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kiwacompany.sharepoint.com/teams/SGC-CYDRainforest2020/Shared Documents/General/2. Evaluación de ley y riesgo/matrices legales 2025/eudr/"/>
    </mc:Choice>
  </mc:AlternateContent>
  <xr:revisionPtr revIDLastSave="389" documentId="8_{95518608-E04D-4DAD-9F8E-6B74CFDCD121}" xr6:coauthVersionLast="47" xr6:coauthVersionMax="47" xr10:uidLastSave="{3A2EB646-DD8F-41DD-BA94-C1CD5E67C99F}"/>
  <bookViews>
    <workbookView xWindow="-108" yWindow="-108" windowWidth="23256" windowHeight="12456" activeTab="3" xr2:uid="{00000000-000D-0000-FFFF-FFFF00000000}"/>
  </bookViews>
  <sheets>
    <sheet name="Matriz legal finca" sheetId="1" r:id="rId1"/>
    <sheet name="Matriz cadena de suministro" sheetId="2" r:id="rId2"/>
    <sheet name="Risk Assessment Campo" sheetId="3" r:id="rId3"/>
    <sheet name="Risk Assessment Cadena Suminist" sheetId="4" r:id="rId4"/>
  </sheets>
  <definedNames>
    <definedName name="_xlnm._FilterDatabase" localSheetId="0" hidden="1">'Matriz legal finca'!$A$22:$J$233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7" i="3" l="1"/>
  <c r="E96" i="4"/>
  <c r="D96" i="4"/>
  <c r="C96" i="4"/>
  <c r="B96" i="4"/>
  <c r="E95" i="4"/>
  <c r="D95" i="4"/>
  <c r="C95" i="4"/>
  <c r="B95" i="4"/>
  <c r="E94" i="4"/>
  <c r="D94" i="4"/>
  <c r="C94" i="4"/>
  <c r="B94" i="4"/>
  <c r="B93" i="4"/>
  <c r="E92" i="4"/>
  <c r="D92" i="4"/>
  <c r="C92" i="4"/>
  <c r="B92" i="4"/>
  <c r="E91" i="4"/>
  <c r="D91" i="4"/>
  <c r="C91" i="4"/>
  <c r="B91" i="4"/>
  <c r="E90" i="4"/>
  <c r="D90" i="4"/>
  <c r="C90" i="4"/>
  <c r="B90" i="4"/>
  <c r="E89" i="4"/>
  <c r="D89" i="4"/>
  <c r="C89" i="4"/>
  <c r="B89" i="4"/>
  <c r="E88" i="4"/>
  <c r="D88" i="4"/>
  <c r="C88" i="4"/>
  <c r="B88" i="4"/>
  <c r="E87" i="4"/>
  <c r="D87" i="4"/>
  <c r="C87" i="4"/>
  <c r="B87" i="4"/>
  <c r="E86" i="4"/>
  <c r="D86" i="4"/>
  <c r="C86" i="4"/>
  <c r="B86" i="4"/>
  <c r="E85" i="4"/>
  <c r="D85" i="4"/>
  <c r="C85" i="4"/>
  <c r="B85" i="4"/>
  <c r="E84" i="4"/>
  <c r="D84" i="4"/>
  <c r="C84" i="4"/>
  <c r="B84" i="4"/>
  <c r="E83" i="4"/>
  <c r="D83" i="4"/>
  <c r="C83" i="4"/>
  <c r="B83" i="4"/>
  <c r="E82" i="4"/>
  <c r="D82" i="4"/>
  <c r="C82" i="4"/>
  <c r="B82" i="4"/>
  <c r="E81" i="4"/>
  <c r="D81" i="4"/>
  <c r="C81" i="4"/>
  <c r="B81" i="4"/>
  <c r="E80" i="4"/>
  <c r="D80" i="4"/>
  <c r="C80" i="4"/>
  <c r="B80" i="4"/>
  <c r="E79" i="4"/>
  <c r="D79" i="4"/>
  <c r="C79" i="4"/>
  <c r="B79" i="4"/>
  <c r="E78" i="4"/>
  <c r="D78" i="4"/>
  <c r="C78" i="4"/>
  <c r="B78" i="4"/>
  <c r="E77" i="4"/>
  <c r="D77" i="4"/>
  <c r="C77" i="4"/>
  <c r="B77" i="4"/>
  <c r="E76" i="4"/>
  <c r="D76" i="4"/>
  <c r="C76" i="4"/>
  <c r="B76" i="4"/>
  <c r="E75" i="4"/>
  <c r="D75" i="4"/>
  <c r="C75" i="4"/>
  <c r="B75" i="4"/>
  <c r="E74" i="4"/>
  <c r="D74" i="4"/>
  <c r="C74" i="4"/>
  <c r="B74" i="4"/>
  <c r="E73" i="4"/>
  <c r="D73" i="4"/>
  <c r="C73" i="4"/>
  <c r="B73" i="4"/>
  <c r="E72" i="4"/>
  <c r="D72" i="4"/>
  <c r="C72" i="4"/>
  <c r="B72" i="4"/>
  <c r="E71" i="4"/>
  <c r="D71" i="4"/>
  <c r="C71" i="4"/>
  <c r="B71" i="4"/>
  <c r="E70" i="4"/>
  <c r="D70" i="4"/>
  <c r="C70" i="4"/>
  <c r="B70" i="4"/>
  <c r="E69" i="4"/>
  <c r="D69" i="4"/>
  <c r="C69" i="4"/>
  <c r="B69" i="4"/>
  <c r="E68" i="4"/>
  <c r="D68" i="4"/>
  <c r="C68" i="4"/>
  <c r="B68" i="4"/>
  <c r="E67" i="4"/>
  <c r="D67" i="4"/>
  <c r="C67" i="4"/>
  <c r="B67" i="4"/>
  <c r="E66" i="4"/>
  <c r="D66" i="4"/>
  <c r="C66" i="4"/>
  <c r="B66" i="4"/>
  <c r="E65" i="4"/>
  <c r="D65" i="4"/>
  <c r="C65" i="4"/>
  <c r="B65" i="4"/>
  <c r="E64" i="4"/>
  <c r="D64" i="4"/>
  <c r="C64" i="4"/>
  <c r="B64" i="4"/>
  <c r="E63" i="4"/>
  <c r="D63" i="4"/>
  <c r="C63" i="4"/>
  <c r="B63" i="4"/>
  <c r="B62" i="4"/>
  <c r="E61" i="4"/>
  <c r="D61" i="4"/>
  <c r="C61" i="4"/>
  <c r="B61" i="4"/>
  <c r="E60" i="4"/>
  <c r="D60" i="4"/>
  <c r="C60" i="4"/>
  <c r="B60" i="4"/>
  <c r="E59" i="4"/>
  <c r="D59" i="4"/>
  <c r="C59" i="4"/>
  <c r="B59" i="4"/>
  <c r="E58" i="4"/>
  <c r="D58" i="4"/>
  <c r="C58" i="4"/>
  <c r="B58" i="4"/>
  <c r="E57" i="4"/>
  <c r="D57" i="4"/>
  <c r="C57" i="4"/>
  <c r="B57" i="4"/>
  <c r="E56" i="4"/>
  <c r="D56" i="4"/>
  <c r="C56" i="4"/>
  <c r="B56" i="4"/>
  <c r="E55" i="4"/>
  <c r="D55" i="4"/>
  <c r="C55" i="4"/>
  <c r="B55" i="4"/>
  <c r="E54" i="4"/>
  <c r="D54" i="4"/>
  <c r="C54" i="4"/>
  <c r="B54" i="4"/>
  <c r="E53" i="4"/>
  <c r="D53" i="4"/>
  <c r="C53" i="4"/>
  <c r="B53" i="4"/>
  <c r="E52" i="4"/>
  <c r="D52" i="4"/>
  <c r="C52" i="4"/>
  <c r="B52" i="4"/>
  <c r="E51" i="4"/>
  <c r="D51" i="4"/>
  <c r="C51" i="4"/>
  <c r="B51" i="4"/>
  <c r="E50" i="4"/>
  <c r="D50" i="4"/>
  <c r="C50" i="4"/>
  <c r="B50" i="4"/>
  <c r="B49" i="4"/>
  <c r="E48" i="4"/>
  <c r="D48" i="4"/>
  <c r="C48" i="4"/>
  <c r="B48" i="4"/>
  <c r="E47" i="4"/>
  <c r="D47" i="4"/>
  <c r="C47" i="4"/>
  <c r="B47" i="4"/>
  <c r="E46" i="4"/>
  <c r="D46" i="4"/>
  <c r="C46" i="4"/>
  <c r="B46" i="4"/>
  <c r="E45" i="4"/>
  <c r="D45" i="4"/>
  <c r="C45" i="4"/>
  <c r="B45" i="4"/>
  <c r="E44" i="4"/>
  <c r="D44" i="4"/>
  <c r="C44" i="4"/>
  <c r="B44" i="4"/>
  <c r="E43" i="4"/>
  <c r="D43" i="4"/>
  <c r="C43" i="4"/>
  <c r="B43" i="4"/>
  <c r="E42" i="4"/>
  <c r="D42" i="4"/>
  <c r="C42" i="4"/>
  <c r="B42" i="4"/>
  <c r="E41" i="4"/>
  <c r="D41" i="4"/>
  <c r="C41" i="4"/>
  <c r="B41" i="4"/>
  <c r="E40" i="4"/>
  <c r="D40" i="4"/>
  <c r="C40" i="4"/>
  <c r="B40" i="4"/>
  <c r="E39" i="4"/>
  <c r="D39" i="4"/>
  <c r="C39" i="4"/>
  <c r="B39" i="4"/>
  <c r="E38" i="4"/>
  <c r="D38" i="4"/>
  <c r="C38" i="4"/>
  <c r="B38" i="4"/>
  <c r="E37" i="4"/>
  <c r="D37" i="4"/>
  <c r="C37" i="4"/>
  <c r="B37" i="4"/>
  <c r="E36" i="4"/>
  <c r="D36" i="4"/>
  <c r="C36" i="4"/>
  <c r="B36" i="4"/>
  <c r="E35" i="4"/>
  <c r="D35" i="4"/>
  <c r="C35" i="4"/>
  <c r="B35" i="4"/>
  <c r="E34" i="4"/>
  <c r="D34" i="4"/>
  <c r="C34" i="4"/>
  <c r="B34" i="4"/>
  <c r="E33" i="4"/>
  <c r="D33" i="4"/>
  <c r="C33" i="4"/>
  <c r="B33" i="4"/>
  <c r="E32" i="4"/>
  <c r="D32" i="4"/>
  <c r="C32" i="4"/>
  <c r="B32" i="4"/>
  <c r="E31" i="4"/>
  <c r="D31" i="4"/>
  <c r="C31" i="4"/>
  <c r="B31" i="4"/>
  <c r="E30" i="4"/>
  <c r="D30" i="4"/>
  <c r="C30" i="4"/>
  <c r="B30" i="4"/>
  <c r="E29" i="4"/>
  <c r="D29" i="4"/>
  <c r="C29" i="4"/>
  <c r="B29" i="4"/>
  <c r="E28" i="4"/>
  <c r="D28" i="4"/>
  <c r="C28" i="4"/>
  <c r="B28" i="4"/>
  <c r="B27" i="4"/>
  <c r="E26" i="4"/>
  <c r="D26" i="4"/>
  <c r="C26" i="4"/>
  <c r="B26" i="4"/>
  <c r="E25" i="4"/>
  <c r="D25" i="4"/>
  <c r="C25" i="4"/>
  <c r="B25" i="4"/>
  <c r="E24" i="4"/>
  <c r="D24" i="4"/>
  <c r="C24" i="4"/>
  <c r="B24" i="4"/>
  <c r="E23" i="4"/>
  <c r="D23" i="4"/>
  <c r="C23" i="4"/>
  <c r="B23" i="4"/>
  <c r="E22" i="4"/>
  <c r="D22" i="4"/>
  <c r="C22" i="4"/>
  <c r="B22" i="4"/>
  <c r="E21" i="4"/>
  <c r="D21" i="4"/>
  <c r="C21" i="4"/>
  <c r="B21" i="4"/>
  <c r="E20" i="4"/>
  <c r="D20" i="4"/>
  <c r="C20" i="4"/>
  <c r="B20" i="4"/>
  <c r="E19" i="4"/>
  <c r="D19" i="4"/>
  <c r="C19" i="4"/>
  <c r="B19" i="4"/>
  <c r="E18" i="4"/>
  <c r="D18" i="4"/>
  <c r="C18" i="4"/>
  <c r="B18" i="4"/>
  <c r="E17" i="4"/>
  <c r="D17" i="4"/>
  <c r="C17" i="4"/>
  <c r="B17" i="4"/>
  <c r="E16" i="4"/>
  <c r="D16" i="4"/>
  <c r="C16" i="4"/>
  <c r="B16" i="4"/>
  <c r="E15" i="4"/>
  <c r="D15" i="4"/>
  <c r="C15" i="4"/>
  <c r="B15" i="4"/>
  <c r="E14" i="4"/>
  <c r="D14" i="4"/>
  <c r="C14" i="4"/>
  <c r="B14" i="4"/>
  <c r="E13" i="4"/>
  <c r="D13" i="4"/>
  <c r="C13" i="4"/>
  <c r="B13" i="4"/>
  <c r="B12" i="4"/>
  <c r="E222" i="3"/>
  <c r="D222" i="3"/>
  <c r="C222" i="3"/>
  <c r="B222" i="3"/>
  <c r="E221" i="3"/>
  <c r="D221" i="3"/>
  <c r="C221" i="3"/>
  <c r="B221" i="3"/>
  <c r="E220" i="3"/>
  <c r="D220" i="3"/>
  <c r="C220" i="3"/>
  <c r="B220" i="3"/>
  <c r="E219" i="3"/>
  <c r="D219" i="3"/>
  <c r="C219" i="3"/>
  <c r="B219" i="3"/>
  <c r="E218" i="3"/>
  <c r="D218" i="3"/>
  <c r="C218" i="3"/>
  <c r="B218" i="3"/>
  <c r="E217" i="3"/>
  <c r="D217" i="3"/>
  <c r="C217" i="3"/>
  <c r="B217" i="3"/>
  <c r="E216" i="3"/>
  <c r="D216" i="3"/>
  <c r="C216" i="3"/>
  <c r="B216" i="3"/>
  <c r="E215" i="3"/>
  <c r="D215" i="3"/>
  <c r="C215" i="3"/>
  <c r="B215" i="3"/>
  <c r="E214" i="3"/>
  <c r="D214" i="3"/>
  <c r="C214" i="3"/>
  <c r="B214" i="3"/>
  <c r="E213" i="3"/>
  <c r="D213" i="3"/>
  <c r="C213" i="3"/>
  <c r="B213" i="3"/>
  <c r="E212" i="3"/>
  <c r="D212" i="3"/>
  <c r="C212" i="3"/>
  <c r="B212" i="3"/>
  <c r="E211" i="3"/>
  <c r="D211" i="3"/>
  <c r="C211" i="3"/>
  <c r="B211" i="3"/>
  <c r="E210" i="3"/>
  <c r="D210" i="3"/>
  <c r="C210" i="3"/>
  <c r="B210" i="3"/>
  <c r="E209" i="3"/>
  <c r="D209" i="3"/>
  <c r="C209" i="3"/>
  <c r="B209" i="3"/>
  <c r="E208" i="3"/>
  <c r="D208" i="3"/>
  <c r="C208" i="3"/>
  <c r="B208" i="3"/>
  <c r="E207" i="3"/>
  <c r="D207" i="3"/>
  <c r="C207" i="3"/>
  <c r="B207" i="3"/>
  <c r="E206" i="3"/>
  <c r="D206" i="3"/>
  <c r="C206" i="3"/>
  <c r="B206" i="3"/>
  <c r="E205" i="3"/>
  <c r="D205" i="3"/>
  <c r="C205" i="3"/>
  <c r="B205" i="3"/>
  <c r="E204" i="3"/>
  <c r="D204" i="3"/>
  <c r="C204" i="3"/>
  <c r="B204" i="3"/>
  <c r="E203" i="3"/>
  <c r="D203" i="3"/>
  <c r="C203" i="3"/>
  <c r="B203" i="3"/>
  <c r="E202" i="3"/>
  <c r="D202" i="3"/>
  <c r="C202" i="3"/>
  <c r="B202" i="3"/>
  <c r="E201" i="3"/>
  <c r="D201" i="3"/>
  <c r="C201" i="3"/>
  <c r="B201" i="3"/>
  <c r="E200" i="3"/>
  <c r="D200" i="3"/>
  <c r="C200" i="3"/>
  <c r="B200" i="3"/>
  <c r="E199" i="3"/>
  <c r="D199" i="3"/>
  <c r="C199" i="3"/>
  <c r="B199" i="3"/>
  <c r="E198" i="3"/>
  <c r="D198" i="3"/>
  <c r="C198" i="3"/>
  <c r="B198" i="3"/>
  <c r="E197" i="3"/>
  <c r="D197" i="3"/>
  <c r="C197" i="3"/>
  <c r="B197" i="3"/>
  <c r="E196" i="3"/>
  <c r="D196" i="3"/>
  <c r="C196" i="3"/>
  <c r="B196" i="3"/>
  <c r="E195" i="3"/>
  <c r="D195" i="3"/>
  <c r="C195" i="3"/>
  <c r="B195" i="3"/>
  <c r="E194" i="3"/>
  <c r="D194" i="3"/>
  <c r="C194" i="3"/>
  <c r="B194" i="3"/>
  <c r="E193" i="3"/>
  <c r="D193" i="3"/>
  <c r="C193" i="3"/>
  <c r="B193" i="3"/>
  <c r="E192" i="3"/>
  <c r="D192" i="3"/>
  <c r="C192" i="3"/>
  <c r="B192" i="3"/>
  <c r="E191" i="3"/>
  <c r="D191" i="3"/>
  <c r="C191" i="3"/>
  <c r="B191" i="3"/>
  <c r="E190" i="3"/>
  <c r="D190" i="3"/>
  <c r="C190" i="3"/>
  <c r="B190" i="3"/>
  <c r="E189" i="3"/>
  <c r="D189" i="3"/>
  <c r="C189" i="3"/>
  <c r="B189" i="3"/>
  <c r="E188" i="3"/>
  <c r="D188" i="3"/>
  <c r="C188" i="3"/>
  <c r="B188" i="3"/>
  <c r="E187" i="3"/>
  <c r="D187" i="3"/>
  <c r="C187" i="3"/>
  <c r="B187" i="3"/>
  <c r="E186" i="3"/>
  <c r="D186" i="3"/>
  <c r="C186" i="3"/>
  <c r="B186" i="3"/>
  <c r="E185" i="3"/>
  <c r="D185" i="3"/>
  <c r="C185" i="3"/>
  <c r="B185" i="3"/>
  <c r="B184" i="3"/>
  <c r="E183" i="3"/>
  <c r="D183" i="3"/>
  <c r="C183" i="3"/>
  <c r="B183" i="3"/>
  <c r="E182" i="3"/>
  <c r="D182" i="3"/>
  <c r="C182" i="3"/>
  <c r="B182" i="3"/>
  <c r="E181" i="3"/>
  <c r="D181" i="3"/>
  <c r="C181" i="3"/>
  <c r="B181" i="3"/>
  <c r="E180" i="3"/>
  <c r="D180" i="3"/>
  <c r="C180" i="3"/>
  <c r="B180" i="3"/>
  <c r="E179" i="3"/>
  <c r="D179" i="3"/>
  <c r="C179" i="3"/>
  <c r="B179" i="3"/>
  <c r="E178" i="3"/>
  <c r="D178" i="3"/>
  <c r="C178" i="3"/>
  <c r="B178" i="3"/>
  <c r="E177" i="3"/>
  <c r="D177" i="3"/>
  <c r="C177" i="3"/>
  <c r="B177" i="3"/>
  <c r="E176" i="3"/>
  <c r="D176" i="3"/>
  <c r="C176" i="3"/>
  <c r="B176" i="3"/>
  <c r="E175" i="3"/>
  <c r="D175" i="3"/>
  <c r="C175" i="3"/>
  <c r="B175" i="3"/>
  <c r="E174" i="3"/>
  <c r="D174" i="3"/>
  <c r="C174" i="3"/>
  <c r="B174" i="3"/>
  <c r="E173" i="3"/>
  <c r="D173" i="3"/>
  <c r="C173" i="3"/>
  <c r="B173" i="3"/>
  <c r="E172" i="3"/>
  <c r="D172" i="3"/>
  <c r="C172" i="3"/>
  <c r="B172" i="3"/>
  <c r="E171" i="3"/>
  <c r="D171" i="3"/>
  <c r="C171" i="3"/>
  <c r="B171" i="3"/>
  <c r="E170" i="3"/>
  <c r="D170" i="3"/>
  <c r="C170" i="3"/>
  <c r="B170" i="3"/>
  <c r="E169" i="3"/>
  <c r="D169" i="3"/>
  <c r="C169" i="3"/>
  <c r="B169" i="3"/>
  <c r="E168" i="3"/>
  <c r="D168" i="3"/>
  <c r="C168" i="3"/>
  <c r="B168" i="3"/>
  <c r="E167" i="3"/>
  <c r="D167" i="3"/>
  <c r="C167" i="3"/>
  <c r="B167" i="3"/>
  <c r="E166" i="3"/>
  <c r="D166" i="3"/>
  <c r="C166" i="3"/>
  <c r="B166" i="3"/>
  <c r="E165" i="3"/>
  <c r="D165" i="3"/>
  <c r="C165" i="3"/>
  <c r="B165" i="3"/>
  <c r="E164" i="3"/>
  <c r="D164" i="3"/>
  <c r="C164" i="3"/>
  <c r="B164" i="3"/>
  <c r="E163" i="3"/>
  <c r="D163" i="3"/>
  <c r="C163" i="3"/>
  <c r="B163" i="3"/>
  <c r="E162" i="3"/>
  <c r="D162" i="3"/>
  <c r="C162" i="3"/>
  <c r="B162" i="3"/>
  <c r="E161" i="3"/>
  <c r="D161" i="3"/>
  <c r="C161" i="3"/>
  <c r="B161" i="3"/>
  <c r="E160" i="3"/>
  <c r="D160" i="3"/>
  <c r="C160" i="3"/>
  <c r="B160" i="3"/>
  <c r="E159" i="3"/>
  <c r="D159" i="3"/>
  <c r="C159" i="3"/>
  <c r="B159" i="3"/>
  <c r="E158" i="3"/>
  <c r="D158" i="3"/>
  <c r="C158" i="3"/>
  <c r="B158" i="3"/>
  <c r="E157" i="3"/>
  <c r="D157" i="3"/>
  <c r="C157" i="3"/>
  <c r="B157" i="3"/>
  <c r="E156" i="3"/>
  <c r="D156" i="3"/>
  <c r="C156" i="3"/>
  <c r="B156" i="3"/>
  <c r="E155" i="3"/>
  <c r="D155" i="3"/>
  <c r="C155" i="3"/>
  <c r="B155" i="3"/>
  <c r="E154" i="3"/>
  <c r="D154" i="3"/>
  <c r="C154" i="3"/>
  <c r="B154" i="3"/>
  <c r="E153" i="3"/>
  <c r="D153" i="3"/>
  <c r="C153" i="3"/>
  <c r="B153" i="3"/>
  <c r="E152" i="3"/>
  <c r="D152" i="3"/>
  <c r="C152" i="3"/>
  <c r="B152" i="3"/>
  <c r="E151" i="3"/>
  <c r="D151" i="3"/>
  <c r="C151" i="3"/>
  <c r="B151" i="3"/>
  <c r="E150" i="3"/>
  <c r="D150" i="3"/>
  <c r="C150" i="3"/>
  <c r="B150" i="3"/>
  <c r="E149" i="3"/>
  <c r="D149" i="3"/>
  <c r="C149" i="3"/>
  <c r="B149" i="3"/>
  <c r="E148" i="3"/>
  <c r="D148" i="3"/>
  <c r="C148" i="3"/>
  <c r="B148" i="3"/>
  <c r="E147" i="3"/>
  <c r="D147" i="3"/>
  <c r="C147" i="3"/>
  <c r="B147" i="3"/>
  <c r="E146" i="3"/>
  <c r="D146" i="3"/>
  <c r="C146" i="3"/>
  <c r="B146" i="3"/>
  <c r="E145" i="3"/>
  <c r="D145" i="3"/>
  <c r="C145" i="3"/>
  <c r="B145" i="3"/>
  <c r="E144" i="3"/>
  <c r="D144" i="3"/>
  <c r="C144" i="3"/>
  <c r="B144" i="3"/>
  <c r="E143" i="3"/>
  <c r="D143" i="3"/>
  <c r="C143" i="3"/>
  <c r="B143" i="3"/>
  <c r="E142" i="3"/>
  <c r="D142" i="3"/>
  <c r="C142" i="3"/>
  <c r="B142" i="3"/>
  <c r="E141" i="3"/>
  <c r="D141" i="3"/>
  <c r="C141" i="3"/>
  <c r="B141" i="3"/>
  <c r="E140" i="3"/>
  <c r="D140" i="3"/>
  <c r="C140" i="3"/>
  <c r="B140" i="3"/>
  <c r="E139" i="3"/>
  <c r="D139" i="3"/>
  <c r="C139" i="3"/>
  <c r="B139" i="3"/>
  <c r="E138" i="3"/>
  <c r="D138" i="3"/>
  <c r="C138" i="3"/>
  <c r="B138" i="3"/>
  <c r="E137" i="3"/>
  <c r="D137" i="3"/>
  <c r="C137" i="3"/>
  <c r="B137" i="3"/>
  <c r="E136" i="3"/>
  <c r="D136" i="3"/>
  <c r="C136" i="3"/>
  <c r="B136" i="3"/>
  <c r="E135" i="3"/>
  <c r="D135" i="3"/>
  <c r="C135" i="3"/>
  <c r="B135" i="3"/>
  <c r="E134" i="3"/>
  <c r="D134" i="3"/>
  <c r="C134" i="3"/>
  <c r="B134" i="3"/>
  <c r="E133" i="3"/>
  <c r="D133" i="3"/>
  <c r="C133" i="3"/>
  <c r="B133" i="3"/>
  <c r="E132" i="3"/>
  <c r="D132" i="3"/>
  <c r="C132" i="3"/>
  <c r="B132" i="3"/>
  <c r="E131" i="3"/>
  <c r="D131" i="3"/>
  <c r="C131" i="3"/>
  <c r="B131" i="3"/>
  <c r="E130" i="3"/>
  <c r="D130" i="3"/>
  <c r="C130" i="3"/>
  <c r="B130" i="3"/>
  <c r="E129" i="3"/>
  <c r="D129" i="3"/>
  <c r="C129" i="3"/>
  <c r="B129" i="3"/>
  <c r="E128" i="3"/>
  <c r="D128" i="3"/>
  <c r="C128" i="3"/>
  <c r="B128" i="3"/>
  <c r="E127" i="3"/>
  <c r="D127" i="3"/>
  <c r="C127" i="3"/>
  <c r="B127" i="3"/>
  <c r="E126" i="3"/>
  <c r="D126" i="3"/>
  <c r="C126" i="3"/>
  <c r="B126" i="3"/>
  <c r="E125" i="3"/>
  <c r="D125" i="3"/>
  <c r="C125" i="3"/>
  <c r="B125" i="3"/>
  <c r="E124" i="3"/>
  <c r="D124" i="3"/>
  <c r="C124" i="3"/>
  <c r="B124" i="3"/>
  <c r="B123" i="3"/>
  <c r="E122" i="3"/>
  <c r="D122" i="3"/>
  <c r="C122" i="3"/>
  <c r="B122" i="3"/>
  <c r="E121" i="3"/>
  <c r="D121" i="3"/>
  <c r="C121" i="3"/>
  <c r="B121" i="3"/>
  <c r="E120" i="3"/>
  <c r="D120" i="3"/>
  <c r="C120" i="3"/>
  <c r="B120" i="3"/>
  <c r="E119" i="3"/>
  <c r="D119" i="3"/>
  <c r="C119" i="3"/>
  <c r="B119" i="3"/>
  <c r="E118" i="3"/>
  <c r="D118" i="3"/>
  <c r="C118" i="3"/>
  <c r="B118" i="3"/>
  <c r="E117" i="3"/>
  <c r="D117" i="3"/>
  <c r="C117" i="3"/>
  <c r="B117" i="3"/>
  <c r="E116" i="3"/>
  <c r="D116" i="3"/>
  <c r="C116" i="3"/>
  <c r="B116" i="3"/>
  <c r="E115" i="3"/>
  <c r="D115" i="3"/>
  <c r="C115" i="3"/>
  <c r="B115" i="3"/>
  <c r="E114" i="3"/>
  <c r="D114" i="3"/>
  <c r="C114" i="3"/>
  <c r="B114" i="3"/>
  <c r="E113" i="3"/>
  <c r="D113" i="3"/>
  <c r="C113" i="3"/>
  <c r="B113" i="3"/>
  <c r="E112" i="3"/>
  <c r="D112" i="3"/>
  <c r="C112" i="3"/>
  <c r="B112" i="3"/>
  <c r="E111" i="3"/>
  <c r="D111" i="3"/>
  <c r="C111" i="3"/>
  <c r="B111" i="3"/>
  <c r="E110" i="3"/>
  <c r="D110" i="3"/>
  <c r="C110" i="3"/>
  <c r="B110" i="3"/>
  <c r="E109" i="3"/>
  <c r="D109" i="3"/>
  <c r="C109" i="3"/>
  <c r="B109" i="3"/>
  <c r="E108" i="3"/>
  <c r="D108" i="3"/>
  <c r="C108" i="3"/>
  <c r="B108" i="3"/>
  <c r="E107" i="3"/>
  <c r="D107" i="3"/>
  <c r="C107" i="3"/>
  <c r="B107" i="3"/>
  <c r="E106" i="3"/>
  <c r="D106" i="3"/>
  <c r="C106" i="3"/>
  <c r="B106" i="3"/>
  <c r="E105" i="3"/>
  <c r="D105" i="3"/>
  <c r="C105" i="3"/>
  <c r="B105" i="3"/>
  <c r="E104" i="3"/>
  <c r="D104" i="3"/>
  <c r="C104" i="3"/>
  <c r="B104" i="3"/>
  <c r="E103" i="3"/>
  <c r="D103" i="3"/>
  <c r="C103" i="3"/>
  <c r="B103" i="3"/>
  <c r="E102" i="3"/>
  <c r="D102" i="3"/>
  <c r="C102" i="3"/>
  <c r="B102" i="3"/>
  <c r="E101" i="3"/>
  <c r="D101" i="3"/>
  <c r="C101" i="3"/>
  <c r="B101" i="3"/>
  <c r="E100" i="3"/>
  <c r="D100" i="3"/>
  <c r="C100" i="3"/>
  <c r="B100" i="3"/>
  <c r="E99" i="3"/>
  <c r="D99" i="3"/>
  <c r="C99" i="3"/>
  <c r="B99" i="3"/>
  <c r="E98" i="3"/>
  <c r="D98" i="3"/>
  <c r="C98" i="3"/>
  <c r="B98" i="3"/>
  <c r="E97" i="3"/>
  <c r="D97" i="3"/>
  <c r="C97" i="3"/>
  <c r="B97" i="3"/>
  <c r="E96" i="3"/>
  <c r="D96" i="3"/>
  <c r="C96" i="3"/>
  <c r="B96" i="3"/>
  <c r="E95" i="3"/>
  <c r="D95" i="3"/>
  <c r="C95" i="3"/>
  <c r="B95" i="3"/>
  <c r="E94" i="3"/>
  <c r="D94" i="3"/>
  <c r="C94" i="3"/>
  <c r="B94" i="3"/>
  <c r="E93" i="3"/>
  <c r="D93" i="3"/>
  <c r="C93" i="3"/>
  <c r="B93" i="3"/>
  <c r="E92" i="3"/>
  <c r="D92" i="3"/>
  <c r="C92" i="3"/>
  <c r="B92" i="3"/>
  <c r="E91" i="3"/>
  <c r="D91" i="3"/>
  <c r="C91" i="3"/>
  <c r="B91" i="3"/>
  <c r="E90" i="3"/>
  <c r="D90" i="3"/>
  <c r="C90" i="3"/>
  <c r="B90" i="3"/>
  <c r="E89" i="3"/>
  <c r="D89" i="3"/>
  <c r="C89" i="3"/>
  <c r="B89" i="3"/>
  <c r="E88" i="3"/>
  <c r="D88" i="3"/>
  <c r="C88" i="3"/>
  <c r="B88" i="3"/>
  <c r="E87" i="3"/>
  <c r="D87" i="3"/>
  <c r="C87" i="3"/>
  <c r="B87" i="3"/>
  <c r="E86" i="3"/>
  <c r="D86" i="3"/>
  <c r="C86" i="3"/>
  <c r="B86" i="3"/>
  <c r="E85" i="3"/>
  <c r="D85" i="3"/>
  <c r="C85" i="3"/>
  <c r="B85" i="3"/>
  <c r="B84" i="3"/>
  <c r="E83" i="3"/>
  <c r="D83" i="3"/>
  <c r="C83" i="3"/>
  <c r="B83" i="3"/>
  <c r="E82" i="3"/>
  <c r="D82" i="3"/>
  <c r="C82" i="3"/>
  <c r="B82" i="3"/>
  <c r="E81" i="3"/>
  <c r="D81" i="3"/>
  <c r="C81" i="3"/>
  <c r="B81" i="3"/>
  <c r="E80" i="3"/>
  <c r="D80" i="3"/>
  <c r="C80" i="3"/>
  <c r="B80" i="3"/>
  <c r="E79" i="3"/>
  <c r="D79" i="3"/>
  <c r="C79" i="3"/>
  <c r="B79" i="3"/>
  <c r="E78" i="3"/>
  <c r="D78" i="3"/>
  <c r="C78" i="3"/>
  <c r="B78" i="3"/>
  <c r="E77" i="3"/>
  <c r="D77" i="3"/>
  <c r="C77" i="3"/>
  <c r="B77" i="3"/>
  <c r="E76" i="3"/>
  <c r="D76" i="3"/>
  <c r="C76" i="3"/>
  <c r="B76" i="3"/>
  <c r="E75" i="3"/>
  <c r="D75" i="3"/>
  <c r="C75" i="3"/>
  <c r="B75" i="3"/>
  <c r="E74" i="3"/>
  <c r="D74" i="3"/>
  <c r="C74" i="3"/>
  <c r="B74" i="3"/>
  <c r="E73" i="3"/>
  <c r="D73" i="3"/>
  <c r="C73" i="3"/>
  <c r="B73" i="3"/>
  <c r="E72" i="3"/>
  <c r="D72" i="3"/>
  <c r="C72" i="3"/>
  <c r="B72" i="3"/>
  <c r="E71" i="3"/>
  <c r="D71" i="3"/>
  <c r="C71" i="3"/>
  <c r="B71" i="3"/>
  <c r="E70" i="3"/>
  <c r="D70" i="3"/>
  <c r="C70" i="3"/>
  <c r="B70" i="3"/>
  <c r="E69" i="3"/>
  <c r="D69" i="3"/>
  <c r="C69" i="3"/>
  <c r="B69" i="3"/>
  <c r="B68" i="3"/>
  <c r="E67" i="3"/>
  <c r="D67" i="3"/>
  <c r="C67" i="3"/>
  <c r="B67" i="3"/>
  <c r="E66" i="3"/>
  <c r="D66" i="3"/>
  <c r="C66" i="3"/>
  <c r="B66" i="3"/>
  <c r="E65" i="3"/>
  <c r="D65" i="3"/>
  <c r="C65" i="3"/>
  <c r="B65" i="3"/>
  <c r="E64" i="3"/>
  <c r="D64" i="3"/>
  <c r="C64" i="3"/>
  <c r="B64" i="3"/>
  <c r="E63" i="3"/>
  <c r="D63" i="3"/>
  <c r="C63" i="3"/>
  <c r="B63" i="3"/>
  <c r="E62" i="3"/>
  <c r="D62" i="3"/>
  <c r="C62" i="3"/>
  <c r="B62" i="3"/>
  <c r="E61" i="3"/>
  <c r="D61" i="3"/>
  <c r="C61" i="3"/>
  <c r="B61" i="3"/>
  <c r="E60" i="3"/>
  <c r="D60" i="3"/>
  <c r="C60" i="3"/>
  <c r="B60" i="3"/>
  <c r="E59" i="3"/>
  <c r="D59" i="3"/>
  <c r="C59" i="3"/>
  <c r="B59" i="3"/>
  <c r="E58" i="3"/>
  <c r="D58" i="3"/>
  <c r="C58" i="3"/>
  <c r="B58" i="3"/>
  <c r="E57" i="3"/>
  <c r="D57" i="3"/>
  <c r="C57" i="3"/>
  <c r="B57" i="3"/>
  <c r="E56" i="3"/>
  <c r="D56" i="3"/>
  <c r="C56" i="3"/>
  <c r="B56" i="3"/>
  <c r="E55" i="3"/>
  <c r="D55" i="3"/>
  <c r="C55" i="3"/>
  <c r="B55" i="3"/>
  <c r="E54" i="3"/>
  <c r="D54" i="3"/>
  <c r="C54" i="3"/>
  <c r="B54" i="3"/>
  <c r="E53" i="3"/>
  <c r="D53" i="3"/>
  <c r="C53" i="3"/>
  <c r="B53" i="3"/>
  <c r="E52" i="3"/>
  <c r="D52" i="3"/>
  <c r="C52" i="3"/>
  <c r="B52" i="3"/>
  <c r="E51" i="3"/>
  <c r="D51" i="3"/>
  <c r="C51" i="3"/>
  <c r="B51" i="3"/>
  <c r="E50" i="3"/>
  <c r="D50" i="3"/>
  <c r="C50" i="3"/>
  <c r="B50" i="3"/>
  <c r="E49" i="3"/>
  <c r="D49" i="3"/>
  <c r="C49" i="3"/>
  <c r="B49" i="3"/>
  <c r="B48" i="3"/>
  <c r="E47" i="3"/>
  <c r="D47" i="3"/>
  <c r="C47" i="3"/>
  <c r="B47" i="3"/>
  <c r="E46" i="3"/>
  <c r="D46" i="3"/>
  <c r="C46" i="3"/>
  <c r="B46" i="3"/>
  <c r="E45" i="3"/>
  <c r="D45" i="3"/>
  <c r="C45" i="3"/>
  <c r="B45" i="3"/>
  <c r="E44" i="3"/>
  <c r="D44" i="3"/>
  <c r="C44" i="3"/>
  <c r="B44" i="3"/>
  <c r="E43" i="3"/>
  <c r="D43" i="3"/>
  <c r="C43" i="3"/>
  <c r="B43" i="3"/>
  <c r="E42" i="3"/>
  <c r="D42" i="3"/>
  <c r="C42" i="3"/>
  <c r="B42" i="3"/>
  <c r="E41" i="3"/>
  <c r="D41" i="3"/>
  <c r="C41" i="3"/>
  <c r="B41" i="3"/>
  <c r="E40" i="3"/>
  <c r="D40" i="3"/>
  <c r="C40" i="3"/>
  <c r="B40" i="3"/>
  <c r="E39" i="3"/>
  <c r="D39" i="3"/>
  <c r="C39" i="3"/>
  <c r="B39" i="3"/>
  <c r="E38" i="3"/>
  <c r="D38" i="3"/>
  <c r="C38" i="3"/>
  <c r="B38" i="3"/>
  <c r="E37" i="3"/>
  <c r="D37" i="3"/>
  <c r="C37" i="3"/>
  <c r="B37" i="3"/>
  <c r="E36" i="3"/>
  <c r="D36" i="3"/>
  <c r="C36" i="3"/>
  <c r="B36" i="3"/>
  <c r="E35" i="3"/>
  <c r="D35" i="3"/>
  <c r="C35" i="3"/>
  <c r="B35" i="3"/>
  <c r="E34" i="3"/>
  <c r="D34" i="3"/>
  <c r="C34" i="3"/>
  <c r="B34" i="3"/>
  <c r="E33" i="3"/>
  <c r="D33" i="3"/>
  <c r="C33" i="3"/>
  <c r="B33" i="3"/>
  <c r="E32" i="3"/>
  <c r="D32" i="3"/>
  <c r="C32" i="3"/>
  <c r="B32" i="3"/>
  <c r="E31" i="3"/>
  <c r="D31" i="3"/>
  <c r="C31" i="3"/>
  <c r="B31" i="3"/>
  <c r="E30" i="3"/>
  <c r="D30" i="3"/>
  <c r="C30" i="3"/>
  <c r="B30" i="3"/>
  <c r="E29" i="3"/>
  <c r="D29" i="3"/>
  <c r="C29" i="3"/>
  <c r="B29" i="3"/>
  <c r="E28" i="3"/>
  <c r="D28" i="3"/>
  <c r="C28" i="3"/>
  <c r="B28" i="3"/>
  <c r="E27" i="3"/>
  <c r="D27" i="3"/>
  <c r="C27" i="3"/>
  <c r="B27" i="3"/>
  <c r="E26" i="3"/>
  <c r="D26" i="3"/>
  <c r="C26" i="3"/>
  <c r="B26" i="3"/>
  <c r="E25" i="3"/>
  <c r="D25" i="3"/>
  <c r="C25" i="3"/>
  <c r="B25" i="3"/>
  <c r="E24" i="3"/>
  <c r="D24" i="3"/>
  <c r="C24" i="3"/>
  <c r="B24" i="3"/>
  <c r="E23" i="3"/>
  <c r="D23" i="3"/>
  <c r="C23" i="3"/>
  <c r="B23" i="3"/>
  <c r="E22" i="3"/>
  <c r="D22" i="3"/>
  <c r="C22" i="3"/>
  <c r="B22" i="3"/>
  <c r="E21" i="3"/>
  <c r="D21" i="3"/>
  <c r="C21" i="3"/>
  <c r="B21" i="3"/>
  <c r="E20" i="3"/>
  <c r="D20" i="3"/>
  <c r="C20" i="3"/>
  <c r="B20" i="3"/>
  <c r="E19" i="3"/>
  <c r="D19" i="3"/>
  <c r="C19" i="3"/>
  <c r="B19" i="3"/>
  <c r="E18" i="3"/>
  <c r="D18" i="3"/>
  <c r="C18" i="3"/>
  <c r="B18" i="3"/>
  <c r="E17" i="3"/>
  <c r="D17" i="3"/>
  <c r="C17" i="3"/>
  <c r="B17" i="3"/>
  <c r="E16" i="3"/>
  <c r="D16" i="3"/>
  <c r="C16" i="3"/>
  <c r="B16" i="3"/>
  <c r="E15" i="3"/>
  <c r="D15" i="3"/>
  <c r="C15" i="3"/>
  <c r="B15" i="3"/>
  <c r="E14" i="3"/>
  <c r="D14" i="3"/>
  <c r="C14" i="3"/>
  <c r="B14" i="3"/>
  <c r="E13" i="3"/>
  <c r="D13" i="3"/>
  <c r="C13" i="3"/>
  <c r="B13" i="3"/>
  <c r="B12" i="3"/>
</calcChain>
</file>

<file path=xl/sharedStrings.xml><?xml version="1.0" encoding="utf-8"?>
<sst xmlns="http://schemas.openxmlformats.org/spreadsheetml/2006/main" count="5600" uniqueCount="1738">
  <si>
    <r>
      <rPr>
        <b/>
        <sz val="14"/>
        <color theme="1"/>
        <rFont val="Calibri"/>
        <family val="2"/>
      </rPr>
      <t xml:space="preserve">RAINFOREST ALLIANCE
</t>
    </r>
    <r>
      <rPr>
        <b/>
        <sz val="14"/>
        <color rgb="FF0070C0"/>
        <rFont val="Calibri"/>
        <family val="2"/>
      </rPr>
      <t>APPLICABLE LAW ASSESSMENT</t>
    </r>
    <r>
      <rPr>
        <b/>
        <sz val="14"/>
        <color theme="1"/>
        <rFont val="Calibri"/>
        <family val="2"/>
      </rPr>
      <t xml:space="preserve">
</t>
    </r>
    <r>
      <rPr>
        <b/>
        <sz val="14"/>
        <color rgb="FFA5A5A5"/>
        <rFont val="Calibri"/>
        <family val="2"/>
      </rPr>
      <t>RA 2020 STANDARD V1.3</t>
    </r>
  </si>
  <si>
    <t>For RA use only</t>
  </si>
  <si>
    <t>Certification body:</t>
  </si>
  <si>
    <t>Country:</t>
  </si>
  <si>
    <t>Guatemala</t>
  </si>
  <si>
    <t>Date submitted:</t>
  </si>
  <si>
    <t>Contact person:</t>
  </si>
  <si>
    <t>Instructions</t>
  </si>
  <si>
    <t>The Certification Body (CB) should list applicable local laws for all core requirement of the RA 2020 Standard according to the geographic scope requested (the format should include individual legislations for each country). The following is a brief explanation of how to complete the template:</t>
  </si>
  <si>
    <t>National Legislation Reference:</t>
  </si>
  <si>
    <t>Applicable Law Assessment - Guatemala</t>
  </si>
  <si>
    <t>Related Topic of the SAS 2020 V1.3</t>
  </si>
  <si>
    <t>Related Requirements of the Topic</t>
  </si>
  <si>
    <t>Description</t>
  </si>
  <si>
    <t>Law Name</t>
  </si>
  <si>
    <t>Link</t>
  </si>
  <si>
    <t>Articles to review</t>
  </si>
  <si>
    <t>Explanation on how to interpret the requirement in light of the applicable law.</t>
  </si>
  <si>
    <t>CBA if applicable</t>
  </si>
  <si>
    <t xml:space="preserve"> ILO convention name (if applicable)</t>
  </si>
  <si>
    <t>If RA standard goes beyond the national legislation, please indicate on which areas</t>
  </si>
  <si>
    <t>Capítulo I: Gestión</t>
  </si>
  <si>
    <t>Gestión</t>
  </si>
  <si>
    <t>1.1.1</t>
  </si>
  <si>
    <t xml:space="preserve">La administración del grupo demuestra compromiso hacia la agricultura sostenible, a través de destinar los recursos y el personal adecuados para la aplicación del Estándar para la Agricultura Sostenible de Rainforest Alliance. 
Al menos cada tres años, la administración del grupo evalúa su capacidad, utilizando la Herramienta de Evaluación de la Capacidad de Administración (Anexo S02). La gerencia obtiene un mínimo de un punto por tema, en la herramienta en el primer año de certificación y demuestra una mejora continua con evaluaciones adicionales.
Indicador: 
• Puntuaciones para cada uno de los temas de la Herramienta de Evaluación de la Capacidad de Gestión
Por favor consulte el Anexo S02 SA-G-SD-3 Herramienta de Evaluación de la Capacidad de Gestión Por favor consulte el Documento Guía A SA-G-SD-2 Cómo emplear la Herramienta de Evaluación de la Capacidad de Gestión.
</t>
  </si>
  <si>
    <t>N/A</t>
  </si>
  <si>
    <t>1.1.2</t>
  </si>
  <si>
    <t xml:space="preserve">La administración del grupo mejora sus capacidades de gestión, e incluye acciones en el Plan de Manejo.
Indicador:
• Puntuaciones en cada uno de los temas de la  Herramienta de Evaluación de la Capacidad de Gestión
Por favor consulte onsulte el Documento Guía B SA-G-SD-3 Plantilla del Plan de manejo
</t>
  </si>
  <si>
    <t>1.1.5</t>
  </si>
  <si>
    <t xml:space="preserve">La gerencia, designa al menos un representante de la gerencia responsable de los siguientes asuntos y forma comité(s) de personas responsables. Un comité puede cubrir más de un asunto:
• Mecanismo de quejas (ver 1.5)
• Igualdad de género (ver 1.6)
• Evaluar y abordar, trabajo infantil, trabajo forzoso, discriminación, violencia y acoso en el trabajo (ver 5.1)
El (Los) comité(s):
• - Conocen de los problemas y tienen poder de decisión.
• Incluir personas responsables que representen a los miembros del grupo de fincas pequeñas, o trabajadores en fincas grandes/operaciones de cadena de suministro, seleccionados por miembros/trabajadores.
•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para género y evaluar y abordar.
</t>
  </si>
  <si>
    <t>Codigo de Trabajo</t>
  </si>
  <si>
    <t>https://faolex.fao.org/docs/pdf/gua205813.pdf</t>
  </si>
  <si>
    <t>El reglamento interior de Trabajo debe comprender (..) f) La designación de las personas del establecimiento ante quienes deben presentarse las peticiones de mejoramiento o reclamos en general y la manera de formular unas y otros.</t>
  </si>
  <si>
    <t xml:space="preserve">Administración </t>
  </si>
  <si>
    <t>1.2.1</t>
  </si>
  <si>
    <t>"La gerencia cumple con la legislación aplicable y los Acuerdos de Negociación Colectiva (ANC) dentro del alcance del Estándar de Agricultura Sostenible de Rainforest Alliance.  
Si una ley o un ANC aplicable es más estricta(o) que un requisito del estándar, dicha ley o ANC prevalecerá, salvo que la legislación se vuelva obsoleta. En caso de que una ley o un ANC aplicable sea menos estricto que un requisito contenido en el estándar, el requisito del estándar prevalecerá salvo que el requisito permita de manera explícita, que se aplique dicha ley o ANC."</t>
  </si>
  <si>
    <t xml:space="preserve">1.2.2 </t>
  </si>
  <si>
    <t xml:space="preserve">Hay una lista de los actuales proveedores de servicios, proveedores, intermediarios y subcontratistas. 
Existen mecanismos para garantizar que cumplan con los requisitos aplicables del Estándar para el trabajo dentro del alcance de la certificación. 
Para fincas 
- Esto es válido para el trabajo en campo, el trabajo en procesamiento, y la provisión de mano de obra. 
- «Proveedores» se refiere únicamente a otras fincas de las que adquieren producto certificado. 
Por favor consulte el documento de Guía U: Aplicabilidad para los proveedores de servicios
</t>
  </si>
  <si>
    <t>Ley de protección al consumidor y usuario, Decreto Número 06-2003</t>
  </si>
  <si>
    <t>https://www.wipo.int/edocs/lexdocs/laws/es/gt/gt033es.pdf</t>
  </si>
  <si>
    <t>Del 14 al 17</t>
  </si>
  <si>
    <t xml:space="preserve">Sin perjuicio de las contenidas en otras leyes, son obligaciones de los proveedores:
a) Cumplir las disposiciones legales que le sean aplicables tanto nacionales como internacionales, derivadas de los convenios o tratados internacionales de los que Guatemala sea parte.
b) Respetar la vida, la salud y la seguridad del consumidor o usuario, al proveerle bienes o prestarle servicios.
c) Proporcionar la información básica sobre los bienes y servicios que provee. </t>
  </si>
  <si>
    <t>1.2.4</t>
  </si>
  <si>
    <t>Se mantiene un registro actualizado de los miembros del grupo que contiene, para cada miembro del grupo, la información necesaria de acuerdo con la plantilla de registro de grupos disponible en la plataforma de certificación Rainforest Alliance. 
Por favor consulte el Anexo S13, SA-S-SD-14: Registro de los Miembros del Grupo</t>
  </si>
  <si>
    <t>1.2.5</t>
  </si>
  <si>
    <t>Se mantiene una lista actualizada de los trabajadores permanentes y temporales, que contiene para cada trabajador: 
• Nombre completo 
• Género 
• Año de nacimiento 
• Fechas de inicio y finalización del empleo 
• Salarios
En el caso de trabajadores a los que se proporciona vivienda, el registro además contiene: 
• La dirección de la vivienda 
• Número de miembros en la familia 
• Año de nacimiento de los miembros de la familia
En el caso de menores que realicen trabajo liviano (12 a 14 años) y de los trabajadores jóvenes (15 a 17 años), el registro además contiene: 
• La dirección de la vivienda 
• Nombre y dirección del (los) padre(s) o del (los) custodio(s) legal(es) 
• Inscripción escolar (si aplica) 
• Tipo de trabajo o tareas 
• El número de horas de trabajo por día y por semana
Nota sobre la aplicabilidad: para la certificación de la cadena de suministro, este requisito solo es aplicable a los titulares de certificado que presentan alto riesgo en temas sociales, y por consiguiente, deben cumplir los requisitos del Capítulo 5. Social.</t>
  </si>
  <si>
    <t>61, 145</t>
  </si>
  <si>
    <t xml:space="preserve">Son obligaciones de los empleadores: Enviar dentro del improrrogable plazo de los dos primeros meses de cada año a la dependencia administrativa correspondiente del Ministerio de Trabajo y Previsión Social, directamente o por medio de las autoridades de trabajo del lugar donde se encuentra la respectiva empresa, un informe impreso que por lo menos debe contener estos datos: 2) Nombres y apellidos de sus trabajadores con expresión de la edad aproximada, nacionalidad, sexo, ocupación, número de días que haya trabajado cada uno y el salario que individualmente les haya correspondido durante dicho año. Los trabajadores agrícolas tienen derecho a habitaciones que reúnan las condiciones higiénicas que fijen los reglamentos de salubridad. Esta disposición debe ser impuesta por el Ministerio de Trabajo y Previsión Social en forma gradual a los patronos que se encuentren en posibilidad económica de cumplir dicha obligación.
</t>
  </si>
  <si>
    <t>1.2.6</t>
  </si>
  <si>
    <t>En el caso de trabajadores permanentes, se mantienen registros actualizados que contienen, para cada trabajador:
• Nombre completo
• Género 
• Año de nacimiento
• Salario
Los miembros analfabetos del grupo, pueden proporcionar esta información de manera oral.</t>
  </si>
  <si>
    <t>Son obligaciones de los empleadores: Enviar dentro del improrrogable plazo de los dos primeros meses de cada año a la dependencia administrativa correspondiente del Ministerio de Trabajo y Previsión Social, directamente o por medio de las autoridades de trabajo del lugar donde se encuentra la respectiva empresa, un informe impreso que por lo menos debe contener estos datos: 2) Nombres y apellidos de sus trabajadores con expresión de la edad aproximada, nacionalidad, sexo, ocupación, número de días que haya trabajado cada uno y el salario que individualmente les haya correspondido durante dicho año.</t>
  </si>
  <si>
    <t xml:space="preserve"> </t>
  </si>
  <si>
    <t>1.2.7</t>
  </si>
  <si>
    <t>La gerencia asegura que donde sea que el Estándar de Agricultura Sostenible de Rainforest Alliance exija que se informe de los trabajadores o miembros del grupo, la información se proporciona en el (los) idioma(s) de los trabajadores o miembros del grupo.</t>
  </si>
  <si>
    <t>1.2.8</t>
  </si>
  <si>
    <t xml:space="preserve">Existe un convenio firmado (o con una marca empleada como firma o una huella dactilar) entre el grupo y cada miembro del grupo, que especifica los derechos y obligaciones de cada parte, incluyendo por lo menos: 
• La obligación del miembro del grupo de cumplir con el Estándar de Agricultura Sostenible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convenio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convenios se archivan en la oficina central y hay una copia disponible para cada miembro del grupo.
</t>
  </si>
  <si>
    <t>1.2.9</t>
  </si>
  <si>
    <t>Para propósitos de certificación y cumplimiento, los registros se conservan durante por lo menos cuatro años.</t>
  </si>
  <si>
    <t>1.2.10</t>
  </si>
  <si>
    <t>Se encuentra  disponible un mapa actualizado de la finca (fincas grandes) o del área de la finca (grupo de fincas pequeñas), que incluye:
• Fincas/unidades de fincas/zonas de producción
• Instalaciones de procesamiento
• Áreas de presencia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(ver 1.3.1). La fecha de la actualización más reciente se muestra en el mapa.
Por favor consulte el Documento Guía C SA-G-SD-4 Cómo crear un mapa de finca.</t>
  </si>
  <si>
    <t>Ley del Registro de Información Catastral Decreto Número 41-2005</t>
  </si>
  <si>
    <t>https://faolex.fao.org/docs/pdf/gua54615.pdf</t>
  </si>
  <si>
    <t>El archivo básico del Registro de Información Catastral se integra con los siguientes elementos: a) Diagnóstico de propiedad; b) Fichas de recopilación de información de campo y de registro; c) Material cartográfico y fotográfico con información catastral; d) Actas de verificación de mojones y linderos; e) Planos topográficos autorizados por profesionales o técnicos  competentes;</t>
  </si>
  <si>
    <t>1.2.11</t>
  </si>
  <si>
    <t>Se cuenta con un bosquejo de la finca, que incluye:
• El área de producción del cultivo certificado
• Bosques
• Cuerpos de agua
• Edificaciones</t>
  </si>
  <si>
    <t>1.2.12</t>
  </si>
  <si>
    <t xml:space="preserve">Para el 100% de las fincas, están disponibles los datos de geolocalización de la unidad de la finca más grande con el cultivo certificado. 
Por lo menos para el 10% de las fincas, se presenta en forma de polígono GPS. En el caso de todas las demás fincas, se puede presentar en forma de un punto de localización. 
Por favor consulte el SA-S-SD-19: Anexo del Capítulo 1 Gestión Por favor consulte el Documento Guía D SA-G-SD-5: Requisitos de Datos de Geolocalización y Mapas de Riesgo
</t>
  </si>
  <si>
    <t>1.2.13</t>
  </si>
  <si>
    <t>Está disponible el polígono de la finca. Si la finca tiene múltiples unidades de finca, se proporciona un polígono para cada unidad de la finca.  
Por favor consulte el Anexo del Capítulo 1 SA-S-SD-19: Gestión Por favor consulte el Documento Guía D SA-G-SD-5: Requisitos de datos de geolocalización y mapas de riesgo</t>
  </si>
  <si>
    <t>1.2.14</t>
  </si>
  <si>
    <t xml:space="preserve">Se tienen disponibles los datos de geolocalización para el 100% de las unidades de finca. Por lo menos el 30% se presentan en forma de polígonos.
Debe mostrarse el avance anual de los indicadores, correspondientes al objetivo que se debe alcanzar al final del tercer año.
Indicador:
• % de unidades de finca con datos de geolocalización
• % de unidades de finca con polígonos
</t>
  </si>
  <si>
    <t>1.2.15</t>
  </si>
  <si>
    <t xml:space="preserve">Se cuenta con polígonos para el 100% de las unidades de finca.
Debe mostrarse avance anual en los indicadores, correspondientes con el objetivo a alcanzar al final del sexto año.
Indicador:
• % de unidades de finca con datos de geolocalización
• % de unidades de finca con polígonos
</t>
  </si>
  <si>
    <t>Evaluación de los Riegos y Plan de Manejo</t>
  </si>
  <si>
    <t>1.3.1</t>
  </si>
  <si>
    <t>La gerencia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el Anexo S03 SA-S-SD-4: Herramienta de Evaluación de Riesgos</t>
  </si>
  <si>
    <t>1.3.2</t>
  </si>
  <si>
    <t xml:space="preserve">La gerencia desarrolla un plan de manejo que incluye las metas y acciones basadas en la Evaluación de Riesgos (1.3.1) y la Auto-evaluación (1.4.2) Para el caso de grupos, el plan de manejo además se basa en la Herramienta de Evaluación de la Capacidad de Manejo (1.1.1) y en la inspección interna (1.4.1). La gerencia, informa sobre la implementación del plan de manejo anualmente. El plan de manejo se actualiza anualmente.
Por favor consulte el Documento Guía B: Plantilla del Plan de manejo
</t>
  </si>
  <si>
    <t>1.3.3</t>
  </si>
  <si>
    <t xml:space="preserve">La administración proporciona a los miembros del grupo los servicios basados en el Plan de manejo. Los servicios pueden incluir capacitación, asistencia técnica, apoyo en la documentación de registros, acceso a insumos (por ej. plántulas), actividades de sensibilización, etc.
La administración documenta los servicios proporcionados.
Indicadores:
• # de actividades de capacitación proporcionadas a los miembros
• Temas de las actividades de capacitación
• # y % de los miembros que asisten a las actividades de capacitación (H/M)
• # y tipo de servicios (aparte de la capacitación) proporcionados a los miembros
</t>
  </si>
  <si>
    <t>1.3.4</t>
  </si>
  <si>
    <t xml:space="preserve">La gerencia proporciona a los trabajadores, servicios basados en el plan de manejo. Los servicios pueden incluir capacitación, actividades para crear conciencia, etc. La gerencia documenta los servicios proporcionados.
Indicador:
• # de actividades de capacitación proporcionadas a los trabajadores
• Temas de las actividades de capacitación
• # y % de trabajadores que asisten a las actividades de capacitación (H/M)
• # y tipo de servicios (aparte de la capacitación) proporcionados a los trabajadores
</t>
  </si>
  <si>
    <t>1.3.5</t>
  </si>
  <si>
    <t>Con base en los resultados de la Evaluación de Riesgos (ver 1.3.1), la gerencia, realiza la Evaluación de Riesgo a profundidad sobre cambio climático, a fin de evaluar en mayor detalle, la Evaluación de Riesgos de las amenazas climáticas y las medidas de mitigación correspondientes adaptadas al contexto regional. 
Por favor consulte el Anexo S03 SA-S-SD-4: Herramienta de Evaluación de Riesgos</t>
  </si>
  <si>
    <t>https://faolex.fao.org/docs/pdf/gua140260.pdf</t>
  </si>
  <si>
    <t xml:space="preserve">13 al 17 </t>
  </si>
  <si>
    <t>1.3.6</t>
  </si>
  <si>
    <t>La administración apoya a los miembros del grupo con
• Capacitación en finanzas, gestión del negocio y comprensión de los costos de producción y el ingreso neto
• Facilitarles acceso a servicios financieros (por ej. cuenta bancaria, pago móvil, préstamos para inversiones en la finca)
Indicador:
• # de miembros del grupo (H/M) que tienen un plan de negocio para sus fincas</t>
  </si>
  <si>
    <t>1.3.7</t>
  </si>
  <si>
    <t xml:space="preserve">La administración apoya a los miembros del grupo:
• Para tomar decisiones informadas sobre estrategias de diversificación de ingresos
• Facilitar el acceso al conocimiento, insumos, servicios y mercados, necesarios para facilitar la implementación de estrategias de diversificación de ingresos
• Ampliar el apoyo a los hogares y/o la comunidad
Indicadores:
• # y género de los miembros del grupo que diversifican sus ingresos a través de al menos uno de los siguientes:
• Otra actividad generadora de ingresos (especificada por tipo)
• Actualización del producto (por ej. con el proceso húmedo)
</t>
  </si>
  <si>
    <t xml:space="preserve">Inspección Interna y Autoevaluación </t>
  </si>
  <si>
    <t>1.4.1</t>
  </si>
  <si>
    <t xml:space="preserve">La gerencia cuenta con un sistema de inspección interno para evaluar anualmente el cumplimiento de todos los actores dentro del alcance de la certificación. 
El sistema incluye: 
• Para fincas: fincas de miembros de un grupo, sitios de procesamiento y/o almacenamiento y cualquier otro actor (incluidos subcontratistas, intermediarios, proveedores de servicios) • Para cadena de suministro: sitios y subcontratistas
Se realiza una inspección interna de todos los actores antes de cada auditoría externa: 
• En el primer año de la certificación, la inspección interna cubre todos los requisitos aplicables del Estándar. • En años consecutivos, la inspección interna se basa en la Evaluación de Riesgos (para las fincas, consulte 1.3.1), la inspección interna del año anterior y los resultados de la auditoría externa anterior. 
Solo para el alcance de la finca: existe un sistema de rotación para que cada unidad de la finca sea inspeccionada al menos cada tres años. En el caso de unidades de finca remotas, esto se hace por lo menos cada 6 años.
</t>
  </si>
  <si>
    <t>1.4.2</t>
  </si>
  <si>
    <t>La gerencia lleva a cabo una auto-evaluación anual para evaluar su propio cumplimiento, y el de todos los actores de su alcance de la certificación, con todos los requisitos correspondientes del Estándar. La gerencia utiliza los resultados de las inspecciones internas como se establece en 1.4.1. para completar la auto evaluación.</t>
  </si>
  <si>
    <t>1.4.3</t>
  </si>
  <si>
    <t xml:space="preserve">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responsable o comité de aprobación y sanción
•   Un mecanismo para dar seguimiento a las mejoras y a las medidas correctivas de los miembros de un grupo/sitio
•   Una decisión sobre el estado de la certificación de cada miembro de un grupo/sitio que se firma y documenta y se incluye en el informe final de inspección interna.
</t>
  </si>
  <si>
    <t>1.4.4</t>
  </si>
  <si>
    <t>Un inspector interno no puede inspeccionar más de 6 fincas por día. Los inspectores internos han recibido capacitación, se les ha evaluado con base en el contenido de la capacitación, y han adquirido destrezas en buenas prácticas de inspección interna.</t>
  </si>
  <si>
    <t>1.4.5 N1</t>
  </si>
  <si>
    <t>Los datos de la inspección interna se recolectan a través de un dispositivo (por ej. teléfono, tableta, etc.) y se emplean en formato digital por lo menos para el 30% de los miembros del grupo. 
Indicador:
• % de miembros del grupo cuyos datos de inspección interna son reunidos y empleados por la administración 
del grupo en formato digital.</t>
  </si>
  <si>
    <t>1.4.6 N2</t>
  </si>
  <si>
    <t>Los datos de la inspección interna se reúnen a través de un dispositivo (por ej. teléfono, tableta, etc.) y se emplean 
en formato digital por lo menos para el 90% de los miembros del grupo.
Indicador:
• % de los miembros del grupo cuyos datos de inspección interna son reunidos y empleados por la 
administración del grupo en formato digital.</t>
  </si>
  <si>
    <t>Mecanismos de Quejas</t>
  </si>
  <si>
    <t>1.5.1</t>
  </si>
  <si>
    <t xml:space="preserve">Existe un mecanismo de quejas que permite a las personas, los trabajadores, las comunidades y/o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debe incluir por lo menos los siguientes elementos: 
• Comité de Quejas (consulte 1.1.5) 
• El mecanismo de quejas permite presentar quejas en cualquier idioma y es accesible a personas que no saben leer o no tienen acceso a Internet.
• Se aceptan quejas anónimas y se respeta la confidencialidad 
• Las quejas en materia de derechos humanos y laborales se remedian de conformidad con el Protocolo de Remediación. 
• Las quejas y las acciones de seguimiento acordadas, se documentan y comparten con las personas involucradas en un plazo de tiempo razonable. 
• A las personas que presentan quejas, se les protege del despido/cancelación de su membresía, de represalias, o de amenazas como consecuencia del uso del mecanismo de quejas. 
Por favor consulte el Capítulo 5 SA-S-SD-23: Social. 
Por favor consulte el Documento Guía E SA-G-SD-6: Mecanismo de Quejas
</t>
  </si>
  <si>
    <t xml:space="preserve">Igualdad de Género </t>
  </si>
  <si>
    <t>1.6.1</t>
  </si>
  <si>
    <t xml:space="preserve">La gerencia se compromete a promover la igualdad de género a través de: 
• Una declaración escrita que se comunica a los miembros del grupo/ trabajadores 
• El nombramiento de un comité responsable de la implementación, seguimiento y evaluación de las medidas que fomentan la igualdad de género y el empoderamiento de las mujeres (consulte 1.1.5) 
Por favor consulte el Documento Guía F SA-G-SD-7: Igualdad de Género
</t>
  </si>
  <si>
    <t xml:space="preserve">Ley de dignificación y promoción integral de la mujer.        
Constitución Política la República de Guatemala.                                                                        
</t>
  </si>
  <si>
    <t xml:space="preserve">6
4
</t>
  </si>
  <si>
    <t xml:space="preserve">El Estado, a través de sus órganos y entidades competentes, definirá políticas que desarrollen contenidos y mecanismos mínimos, para prevenir y erradicar la discriminación y la violencia contra las mujeres, promoviendo su dignificación y desarrollo integral. 
El hombre y la mujer, cualquiera que sea su estado civil, tienen iguales oportunidades y  responsabilidades. Ninguna persona puede ser sometida a servidumbre ni a otra condición que menoscabe su dignidad
</t>
  </si>
  <si>
    <t xml:space="preserve">1.6.2 </t>
  </si>
  <si>
    <t xml:space="preserve">El comité/persona responsable, realiza las siguientes actividades:
• Adopta medidas de mitigación que promueven la igualdad de género, siguiendo la Evaluación de Riesgos básica (ver 1.3.1) e incluye estas medidas en el Plan de Manejo (1.3.2.).
• Crea consciencia sobre igualdad de género y el empoderamiento de las mujeres con la gerencia y el personal (de un grupo) por lo menos anualmente
• Participa en casos de remediación relacionados con violencia de género y discriminación por género, de conformidad con el Protocolo de Remediación
Por favor consulte el Anexo S03 SA-S-SD-4: Herramienta de Evaluación de Riesgos Por favor consulte el Anexo del Capítulo 5 SA-S-SD-23: Social
</t>
  </si>
  <si>
    <t>Se prohibe a los patronos:
a) Anunciar por cualquier medio, sus ofertas de empleo, especificando como requisito para llenar las plazas el sexo, raza, etnia y estado civil de la persona, excepto que por la naturaleza propia del empleo, éste requiera de una persona con determinadas características. En este caso el patrono deberá solicitar autorización ante la Inspección General de Trabajo y la Oficina Nacional de la Mujer.
b) Hacer diferencia entre mujeres solteras y casadas y/o con responsabilidades familiares, para los efectos del trabajo.
c) Despedir a las trabajadoras que estuvieren en estado de embarazo o período de lactancia, quienes gozan de inamovilidad.</t>
  </si>
  <si>
    <t>1.6.3</t>
  </si>
  <si>
    <t xml:space="preserve">A partir del año 1 en adelante, el comité/persona es responsable:
• Implementa la Herramienta de Evaluación de Riesgo en materia de género, a profundidad, y lo repite por lo menos cada tres años
• Prioriza por lo menos tres indicadores de la Herramienta de Evaluación de Riesgo a profundidad, con sus respectivas medidas de mitigación
• Incorpora las medidas de mitigación en el Plan de Manejo
• Implementa y da seguimiento a las medidas de mitigación
• Informa anualmente a la gerencia sobre las medidas de mitigación y los indicadores
Por favor consulte el Anexo S03 SA-S-SD-4: Herramienta de Evaluación de Riesgos
</t>
  </si>
  <si>
    <t xml:space="preserve">Jóvenes Agricultores y Trabajadores </t>
  </si>
  <si>
    <t>1.7.1</t>
  </si>
  <si>
    <t xml:space="preserve">La gerencia promueve la participación y desarrollo de las personas jóvenes (&lt; 35 años) en la agricultura y en actividades gerenciales
• Motiva su participación en actividades agrícolas
• Apoya el desarrollo de sus destrezas, incluido el alfabetismo y las destrezas numéricas
• Promueve su participación en la capacitación y en la toma de decisiones
• Los anima a convertirse en productores
La gerencia, define objetivos para (una selección de) los indicadores propuestos y da seguimiento anual a su avance en relación con sus objetivos, desagregados por género.
Indicadores:
• # y % de miembros de grupo que son personas jóvenes (menores de 35 años)
• # y % de participantes en capacitación que son personas jóvenes (menores de 35 años)
• # y % de instructores jóvenes (menores de 35 años)
• # y % de inspectores internos jóvenes (menores de 35 años)
• # y % de productores jóvenes con acceso a tierra (menores de 35 años)
• # y % de personas jóvenes (menores de 35 años) en puestos gerenciales
</t>
  </si>
  <si>
    <t>Capítulo II: Trazabilidad</t>
  </si>
  <si>
    <t>Trazabilidad</t>
  </si>
  <si>
    <t>2.1.1</t>
  </si>
  <si>
    <t xml:space="preserve">El total de la producción certificada y la producción certificada para cada productor (en kg., en tallos para el caso de flores) se estima una vez al año. Los cálculos se basan en una metodología creíble para la estimación de rendimientos (en kg/ha, tallos/ha para el caso de flores) de una muestra representativa de fincas o unidades de fincas. La metodología y el cálculo se documentan.
Indicador:
• Volumen estimado de producción certificada (kg o tallos)
Por favor consulte el Documento Guía G SA-G-SD-8: Estimación de rendimientos
</t>
  </si>
  <si>
    <t>2.1.2</t>
  </si>
  <si>
    <t xml:space="preserve">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
Indicador:
• La producción total cosechada del cultivo certificado (kg o tallos)
</t>
  </si>
  <si>
    <t>2.1.3</t>
  </si>
  <si>
    <t>Los productos certificados se segregan visualmente de los productos no certificados en todas las etapas, incluidas los de transporte, almacenamiento y procesamiento. Esto no es aplicable a productos de balance de masa.</t>
  </si>
  <si>
    <t>2.1.4</t>
  </si>
  <si>
    <t>La gerencia ha mapeado el flujo del producto hasta su ubicación final del alcance del certificado, incluyendo a todos los intermediarios (puntos de recolección, transporte, unidades de procesamiento, almacenes, etc.) y actividades realizadas sobre el producto.</t>
  </si>
  <si>
    <t>2.1.5</t>
  </si>
  <si>
    <t>Los productos que se venden como certificados se pueden rastrear hasta la(s) finca(s) certificada(s) donde fueron producidos.
La gerencia mantiene los documentos de compras y ventas vinculados a las entregas físicas de los productos certificados, con certificaciones múltiples y no certificados, y la gerencia asegura que todos los intermediarios hagan lo mismo.
Los documentos de compras y ventas incluyen datos, tipo de producto (porcentaje) de volumen certificado,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t>
  </si>
  <si>
    <t>2.1.6</t>
  </si>
  <si>
    <t>Los envíos de productos certificados no superan la producción total (en el caso de las fincas), la compra de productos certificados más los saldos de existencias que quedan del año anterior.</t>
  </si>
  <si>
    <t>2.1.7</t>
  </si>
  <si>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</si>
  <si>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2.1.8</t>
  </si>
  <si>
    <t>Los miembros del grupo conservan los recibos de ventas (electrónicos o físicos), incluido el nombre del miembro del grupo, la identificación (ID) del miembro del grupo, la fecha, el tipo de producto y volumen.</t>
  </si>
  <si>
    <t xml:space="preserve"> Ley del Impuesto al Valor Agregado</t>
  </si>
  <si>
    <t>https://www.tse.org.gt/images/UECFFPP/leyes/decreto_27-92-iva.pdf</t>
  </si>
  <si>
    <t xml:space="preserve">
Hace obligatorio el uso de la Factura Electrónica en Línea (FEL) para los contribuyentes</t>
  </si>
  <si>
    <t>2.1.9</t>
  </si>
  <si>
    <t>La metodología correcta para el cálculo de factores de conversión se demuestra y documenta para cada producto certificado y se refleja de manera correspondiente en la plataforma de trazabilidad. 
Por favor consulte el Anexo del Capítulo 2 SA-S-SD-20: Trazabilidad</t>
  </si>
  <si>
    <t>2.1.10</t>
  </si>
  <si>
    <t>El equipo empleado para definir el peso o volumen del producto certificado, se calibra anualmente.</t>
  </si>
  <si>
    <t>Trazabilidad en Plataforma en Línea</t>
  </si>
  <si>
    <t>2.2.1</t>
  </si>
  <si>
    <t>Los volúmenes vendidos como certificados, se registran en la Plataforma de trazabilidad de Rainforest Alliance, a más tardar dos semanas después del final del trimestre en el que se realizó el envío.
Por favor consulte el Anexo del Capítulo 2 SA-S-SD-20: Trazabilidad</t>
  </si>
  <si>
    <t>2.2.2</t>
  </si>
  <si>
    <t>Los compradores de un producto Certificado Rainforest Alliance, tienen establecido un procedimiento para verificar periódicamente que, las transacciones que están en la plataforma de trazabilidad, concuerden con las facturas de los productos certificados comprados y/o enviados.</t>
  </si>
  <si>
    <t>2.2.3</t>
  </si>
  <si>
    <t xml:space="preserve">Los volúmenes que no se vendieron como certificados Rainforest Alliance y/o fueron perdidos, se eliminan de la Plataforma de trazabilidad en un plazo de dos semanas después del final del trimestre en el que se dio la venta o se perdió el volumen. 
Para los volúmenes de balance de masa, por favor consulte el Anexo del Capítulo 2 SA-S-SD-20: Trazabilidad para más detalles sobre la aplicabilidad.
</t>
  </si>
  <si>
    <t>2.2.4</t>
  </si>
  <si>
    <t>Se obtiene una aprobación de acuerdo con la Política de marcas comerciales y etiquetado de Rainforest Alliance antes del uso dentro y fuera del paquete de marcas comerciales orientadas al público.</t>
  </si>
  <si>
    <t>Balance de Masas</t>
  </si>
  <si>
    <t>2.3.1</t>
  </si>
  <si>
    <t>Los volúmenes solo se convierten para un proceso que puede ocurrir en la realidad, la conversión de productos no puede retroceder a un producto anterior.</t>
  </si>
  <si>
    <t>2.3.2</t>
  </si>
  <si>
    <t>El volumen de producto vendido como balance de masa, está 100% cubierto por volúmenes comprados como certificados. En ningún momento se permite un balance de volumen negativo.</t>
  </si>
  <si>
    <t>2.3.3</t>
  </si>
  <si>
    <t xml:space="preserve">Los volúmenes vendidos como certificados, cumplen los requisitos de porcentaje mínimo de coincidencia de origen. Esto solo se aplica a los productos de balance de masas de cacao para los que se requieren reglas de coincidencia de origen. 
Por favor consulte el Anexo del Capítulo 2 SA-S-SD-20: Trazabilidad, para obtener mayores detalles sobre aplicabilidad.
</t>
  </si>
  <si>
    <t>2.3.4</t>
  </si>
  <si>
    <t xml:space="preserve">La documentación de compra y venta de los volúmenes vendidos como certificados, incluye información de origen a nivel de país, para los volúmenes entrantes certificados y no certificados. Esto solo se aplica a los productos de balance de masa de cacao para los que se necesitan reglas de coincidencia de origen. 
Por favor consulte el Anexo del Capítulo 2 SA-S-SD-20: Trazabilidad, para obtener mayores detalles sobre aplicabilidad.
</t>
  </si>
  <si>
    <t>2.3.5</t>
  </si>
  <si>
    <t>El movimiento de volúmenes de balance de masas de un titular de certificado a otro, siempre deberá ir acompañado del envío físico del producto correspondiente. El comercio de volumen sin un envío físico solo puede darse entre sitios cubiertos por el mismo alcance del certificado.</t>
  </si>
  <si>
    <t>Capítulo III: Ingresos y Responsabilidad Compartida</t>
  </si>
  <si>
    <t xml:space="preserve">Costos de Producción e Ingreso Digno </t>
  </si>
  <si>
    <t>3.1.1</t>
  </si>
  <si>
    <t>La administración del grupo reúne datos sobre los principales factores determinantes de los costos de producción (por ej. costos de fertilizante, agroquímicos, mano de obra pagada, equipo) y calcula el ingreso neto proveniente del cultivo certificado para una muestra de miembros del grupo (es decir, ingreso bruto – costos de producción = ingreso neto). La administración del grupo comparte los datos analizados con los miembros del grupo. 
Indicador: 
Costos de producción por kg de producto cosechado 
Ingreso neto del cultivo certificado por kg. de producto cosechado.</t>
  </si>
  <si>
    <t>3.1.2</t>
  </si>
  <si>
    <t xml:space="preserve">El ingreso neto real de los hogares de los miembros del grupo, se evalúa con respecto al Punto de Referencia del Ingreso Digno para tener una muestra de miembros del grupo. 
Indicador: 
Ingreso neto promedio y medio 
Brecha promedio y media con respecto al punto de referencia del Ingreso Digno (monetaria y %) 
% de productores que cumplen con el Punto de Referencia del Ingreso Digno 
Por favor consulte el Anexo del Capítulo 3 SA-S-SD-20: Ingreso y responsabilidad compartida
</t>
  </si>
  <si>
    <t>Diferencial para la sostenibilidad</t>
  </si>
  <si>
    <t>3.2.1</t>
  </si>
  <si>
    <t>La administración del grupo transfiere el monto total del Diferencial de Sostenibilidad de Rainforest Alliance en efectivo u otro pago monetario, a los miembros del grupo:
• En forma prorrateada, con base en los volúmenes entregados
• De manera oportuna y conveniente, por lo menos antes de la siguiente estación del cultivo o por lo menos una vez al año, en el caso de cosecha continua
Por lo menos anualmente, la administración del grupo:
• Documenta el Diferencial de Sostenibilidad de Rainforest Alliance recibido en volumen. Se mantienen registros separados para los pagos del Diferencial de Sostenibilidad de cada comprador que se distinguen claramente del precio de mercado, otras primas, como las primas de calidad o las primas específicas de cultivos y países, como el Diferencial de Ingreso Digno.
• Comunica a los miembros del grupo el Diferencial de Sostenibilidad recibido por el cultivo certificado
• Documenta el pago del Diferencial de Sostenibilidad de Rainforest Alliance a los miembros del grupo
Indicadores:
Monto del Diferencial de Sostenibilidad de Rainforest Alliance recibido:
• Monto total recibido por la administración del grupo
• Monto recibido por volumen a nivel de miembro de grupo</t>
  </si>
  <si>
    <t>3.2.2</t>
  </si>
  <si>
    <t>El Diferencial de Sostenibilidad de Rainforest Alliance se gasta en beneficio del productor y/o de los trabajadores. 
Por lo menos una vez al año, documentos de la gerencia de la finca; El Diferencial de Sostenibilidad recibido por volumen. Se mantienen registros separados para los pagos del Diferencial de Sostenibilidad de cada comprador, que se diferencian claramente del precio del mercado, otras primas, como primas de calidad o primas específicas de cultivos y país. Cómo se ha gastado el Diferencial de Sostenibilidad A) para beneficio del productor y/o B) para beneficio de los trabajadores, incluidas las categorías especificadas. Si el Diferencial de Sostenibilidad se gasta en beneficio de los trabajadores, la gerencia de la finca consulta con los representantes de los trabajadores sobre las prioridades y la asignación del Diferencial de Sostenibilidad. El Diferencial de Sostenibilidad se puede asignar a las siguientes categorías: salarios, condiciones de trabajo, salud y seguridad, y vivienda. 
Indicador: Monto del Diferencial de Sostenibilidad de Rainforest Alliance recibido (total y por volumen) Distribución del Diferencial de Sostenibilidad como % del monto total recibido, en A) uso propio, y B) beneficios para los trabajadores, para las categorías a) salarios; b) condiciones de trabajo; c) salud y seguridad; d) vivienda.</t>
  </si>
  <si>
    <t>3.2.3</t>
  </si>
  <si>
    <t xml:space="preserve">Los titulares de certificado responsables, pagan el Diferencial de Sostenibilidad en forma de pago monetario además del precio del mercado, de primas por calidad u otros diferenciales. El Diferencial de Sostenibilidad no puede pagarse en especie.
Por favor consulte el Anexo del Capítulo 3 SA-S-SD-20: Ingreso y responsabilidad compartida
</t>
  </si>
  <si>
    <t>3.2.4</t>
  </si>
  <si>
    <t xml:space="preserve">Los titulares de certificado responsables, tienen convenios contractuales claros establecidos que especifican la cantidad y otros términos relacionados con el pago del Diferencial de Sostenibilidad. Consulte el Anexo S14 para obtener más detalles sobre la aplicabilidad.
Por favor consulte el Anexo del Capítulo 3 SA-S-SD-20: Ingreso y responsabilidad compartida
</t>
  </si>
  <si>
    <t>3.2.5</t>
  </si>
  <si>
    <t xml:space="preserve">El monto completo del Diferencial de Sostenibilidad se paga por lo menos anualmente y a más tardar según lo que indican los términos de pago definidos para el cultivo correspondiente.
Por favor consulte el Anexo del Capítulo 3 SA-S-SD-20: Ingreso y responsabilidad compartida
</t>
  </si>
  <si>
    <t>3.2.6</t>
  </si>
  <si>
    <t xml:space="preserve">La confirmación del pago del Diferencial de Sostenibilidad se registra en la plataforma de trazabilidad.
Por favor consulte el Anexo del Capítulo 3 SA-S-SD-20: Ingreso y responsabilidad compartida
</t>
  </si>
  <si>
    <t>3.2.7</t>
  </si>
  <si>
    <t xml:space="preserve">El Diferencial de Sostenibilidad pagado, suma por lo menos, el mínimo prescrito para cultivos para los que se define un mínimo.
Por favor consulte el Anexo del Capítulo 3 SA-S-SD-20: Ingreso y responsabilidad compartida
</t>
  </si>
  <si>
    <t>Inversiones para la Sostenibilidad</t>
  </si>
  <si>
    <t>3.3.1</t>
  </si>
  <si>
    <t>La gerencia define, por lo menos anualmente, las inversiones necesarias para mejorar la sostenibilidad, con el uso de la plantilla para el plan de las Inversiones en Sostenibilidad de Rainforest Alliance.
La gerencia emplea las siguientes fuentes para informar sus necesidades de inversión:
• El plan de manejo (incluidos los resultados de la Evaluación de la Capacidad de Manejo y la Evaluación de Riesgo)
• Informes de auditoría
• Inspecciones internas y autoevaluaciones
La gerencia documenta las Inversiones en Sostenibilidad, en especie y monetarias recibidas de los compradores para su plan de inversión, de acuerdo con las categorías de inversión de Rainforest Alliance.
Indicadores:
• Las necesidades de inversión especificadas por categoría, en las categorías de inversión definidas por Rainforest Alliance
• Las Inversiones en Sostenibilidad recibidas de los compradores
• Distribución de las Inversiones en Sostenibilidad contra las categorías de inversión predeterminadas, como % del monto total recibido
Por favor consulte el Anexo S16 RA-S-MT-17: Plantilla para el Plan de Inversiones en Sostenibilidad</t>
  </si>
  <si>
    <t>3.3.2 N1</t>
  </si>
  <si>
    <t>La administración del grupo consulta anualmente con una representación de los miembros del grupo para definir en conjunto, el contenido del plan de inversión. La administración del grupo consulta anualmente con los compradores acerca de sus contribuciones al plan de inversión.</t>
  </si>
  <si>
    <t>3.3.3 N1</t>
  </si>
  <si>
    <t>La gerencia de la finca consulta anualmente con una representación de los trabajadores para definir, en conjunto, el contenido del plan de inversión. La gerencia de la finca consulta anualmente con los compradores acerca de sus contribuciones al plan de inversión.</t>
  </si>
  <si>
    <t>Pago del monto de  la Inversión en Sostenibilidad</t>
  </si>
  <si>
    <t>3.3.4</t>
  </si>
  <si>
    <t>El monto completo de la Inversión en Sostenibilidad se paga por lo menos anualmente y nomás tarde de los términos de pago definidos para el cultivo correspondiente.</t>
  </si>
  <si>
    <t>3.3.5</t>
  </si>
  <si>
    <t>La confirmación del pago de la Inversión en Sostenibilidad se registra en la plataforma de trazabilidad.
Por favor consulte el Anexo del Capítulo 3 SA-S-SD-20: Ingreso y Responsabilidad Compartida</t>
  </si>
  <si>
    <t>Acuerdos Contractuales e Inversiones de Sostenibilidad</t>
  </si>
  <si>
    <t>3.3.6</t>
  </si>
  <si>
    <t>Los titulares de certificado tienen convenios contractuales claros o compromisos establecidos que especifican el monto y otros términos relacionados con las Inversiones en Sostenibilidad. 
Por favor consulte el Anexo del Capítulo 3 SA-S-SD-20: Ingreso y responsabilidad compartida</t>
  </si>
  <si>
    <t>Capítulo IV: La Agricultura</t>
  </si>
  <si>
    <t xml:space="preserve">Siembra y Rotación </t>
  </si>
  <si>
    <t>4.1.1</t>
  </si>
  <si>
    <t>Las variedades de plantas para sembrar, injertar y para renovación se seleccionan con base en su calidad, productividad, resistencia a plagas y enfermedades y su adaptabilidad para el clima durante la vida de las plantas. Esto se hace de acuerdo con los hallazgos de la Evaluación de Riesgos en relación con el clima (1.3.5), si se lleva a cabo.
Los materiales de siembra se encuentran libres de plagas y enfermedades.</t>
  </si>
  <si>
    <t>Reglamento de la ley de sanidad vegetal y animal, Acuerdo Gubernativo Número 745-99.</t>
  </si>
  <si>
    <t>https://faolex.fao.org/docs/pdf/gua42910.pdf</t>
  </si>
  <si>
    <t>Es obligación de los profesionales, productores, comerciantes y demás personas relacionadas con la producción agrícola y pecuaria, informar al MAGA del aparecimiento de plagas, enfermedades, contaminantes, productos y subproductos que participen, causen o propicien daños, afectos negativos que pongan en peligro la situación fitosanitaria o zoosanitaria del país, la salud humana y el ambiente</t>
  </si>
  <si>
    <t>4.1.2</t>
  </si>
  <si>
    <t>Las nuevas siembras tienen un sistema de cultivos bien establecido que toma en cuenta, por ejemplo: 
• Las necesidades de la variedad empleada 
• Las condiciones geográficas, ecológicas y agronómicas 
• Diversificación e intercalado de cultivos con diferentes profundidades radiculares y usos del suelo para mejorar la calidad y salud del suelo 
• Densidad de siembra</t>
  </si>
  <si>
    <t>4.1.3 N1</t>
  </si>
  <si>
    <t>Los productores implementan medidas para prevenir plagas y enfermedades y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Guía H SA-G-SD-9: Manejo Integrado de Plagas (MIP)</t>
  </si>
  <si>
    <t xml:space="preserve">Poda y Renovación de Cultivos Arbóreos </t>
  </si>
  <si>
    <t>4.2.1</t>
  </si>
  <si>
    <t>La gerencia/administración implementa un ciclo de poda para lograr una adecuada formación, mantenimiento y rejuvenecimiento, de acuerdo con las necesidades del cultivo, las condiciones agroecológicas y las directrices aplicables a la poda.
La administración del grupo apoya a los miembros del grupo en la implementación de este ciclo de poda.
Por favor consulte el Documento Guía I SA-G-SD-10 Poda</t>
  </si>
  <si>
    <t>4.2.2</t>
  </si>
  <si>
    <t xml:space="preserve">Los productores llevan a cabo la poda de acuerdo con el requisito en 4.2.1
Indicador:
• % de miembros del grupo que realizan poda de manera adecuada de acuerdo con las necesidades del cultivo, las condiciones agroecológicas y las directrices aplicables a la poda.
</t>
  </si>
  <si>
    <t>Organismos  Genéticamente Modificados (OGM)</t>
  </si>
  <si>
    <t>4.3.1</t>
  </si>
  <si>
    <t>El cultivo certificado no es genéticamente modificado (OGM)</t>
  </si>
  <si>
    <t>De la Aprobación de Ensayos y Pruebas de Investigación.
Las personas individuales y/o jurídicas interesadas en efectuar pruebas o ensayos de investigación con OVM, deberán solicitar al Área Fitozoogenética de la Unidad de Normas y Regulaciones del MAGA, la autorización en el formulario correspondiente</t>
  </si>
  <si>
    <t>4.3.2</t>
  </si>
  <si>
    <t>No hay cultivos genéticamente modificados (OGM) en la finca.</t>
  </si>
  <si>
    <t>Artículos 2, 3, 4.</t>
  </si>
  <si>
    <t xml:space="preserve">Fertilidad y Conservación del Suelo </t>
  </si>
  <si>
    <t>4.4.1</t>
  </si>
  <si>
    <t>La gerencia/administración realiza un análisis de suelo/foliar para tener una muestra representativa de las áreas. El análisis de suelo/foliar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visuales de deficiencia de nutrientes (pruebas en las hojas) para tener una muestra representativa de las áreas. 
La evaluación del suelo se actualiza por lo menos una vez cada tres años. Para los cultivos anuales, se evalúa anualmente el punto g sobre niveles de macronutrientes y materia orgánica.</t>
  </si>
  <si>
    <t>4.4.2</t>
  </si>
  <si>
    <t>Con base en la evaluación del suelo, la gerencia identifica las medidas para el manejo del suelo y las incluye en el Plan de manejo para acumular materia orgánica en el suelo, incrementar el reciclaje de nutrientes en la finca, y optimizar la humedad en el suelo. 
Por favor consulte el Documento Guía J SA-G-SD-12. Fertilidad y Conservación del suelo</t>
  </si>
  <si>
    <t>4.4.4</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</si>
  <si>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</si>
  <si>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4.4.5 N1</t>
  </si>
  <si>
    <t>El suelo del área de producción no se deja expuesto, se protege con medidas como cultivos de cobertura, residuos de cultivos o con mulch (brosa).</t>
  </si>
  <si>
    <t>4.4.6 N1</t>
  </si>
  <si>
    <t>Los fertilizantes se aplican de forma que los nutrientes estén disponibles cuando y donde los cultivos los necesiten, y que se minimice la contaminación del medio ambiente.</t>
  </si>
  <si>
    <t>4.4.7</t>
  </si>
  <si>
    <t>Los productores controlan y optimizan el uso de fertilizantes inorgánicos. 
Indicador: 
• % de miembros del grupo que usan fertilizantes orgánicos 
• Volumen de N, P y K por ha (kg/ha, por año o por ciclo de cultivo)
En grupos de fincas pequeñas, al indicador se le puede dar seguimiento para obtener una muestra representativa de las fincas.</t>
  </si>
  <si>
    <t>Manejo Integrado de Plagas</t>
  </si>
  <si>
    <t>4.5.1</t>
  </si>
  <si>
    <t xml:space="preserve">La administración implementa la estrategia de MIP desarrollada por un profesional/técnico competente. La estrategia de MIP incluye la prevención, monitoreo y medidas de intervención para el alcance de toda la finca, incluidas las instalaciones de procesamiento. La estrategia de MIP se basa en condiciones climáticas, resultados de monitores de plagas, acciones de MIP implementadas y registros de aplicación de plaguicidas. La estrategia de MIP se actualiza anualmente.
Por favor consulte el Documento Guía H SA-G-SD-9: 4.5 Manejo Integrado de Plagas (MIP)
</t>
  </si>
  <si>
    <t>4.5.2</t>
  </si>
  <si>
    <t>Los productores monitorean las plagas periódicamente y las registran. Las fincas grandes y la administración de los grupos mantienen registros de control para tener una muestra representativa de los productores. Los registros incluyen la fecha, la ubicación y el tipo de plaga.</t>
  </si>
  <si>
    <t xml:space="preserve">Dentro del sistema de vigilancia epidemiológica y diagnóstico fitozoosanitario se genera, procesa y recopila información técnica para establecer y mantener actualizado el inventario de plagas y enfermedades, su incidencia, prevalencia, dinámica poblacional y distribución geográfica; así como los indicadores y parámetros que fundamenten las medidas técnicas para la prevención y control de daños en la producción agropecuaria del país; y evitar el establecimiento y dispersión de plagas y enfermedades, por medio de la implementación de puestos de cuarentena interna, inspección muestreo y diagnóstico en campo y laboratorio. </t>
  </si>
  <si>
    <t>4.5.3</t>
  </si>
  <si>
    <t xml:space="preserve">Para la prevención y el control de plagas, los productores emplean métodos biológicos, físicos y otros métodos no químicos de control; también documentan el uso y efectividad de estos métodos. Cuando se alcanzan los niveles de umbral de las plagas, los productores pueden utilizar aplicaciones de agroquímicos como lo recomiende un técnico  competente y/o con la asesoría o instrucción de una organización nacional oficial.
Cuando se emplean agroquímicos:
• Se emplean los agroquímicos con la menor toxicidad y mayor selectividad posible
• Las aplicaciones se hacen solo en las plantas y áreas afectadas
• Los ingredientes activos se rotan para evitar y reducir la resistencia a ellos
• Se evita la aspersión calendarizada, y se permite solo cuando lo ha recomendado un técnico competente o una organización nacional oficial
</t>
  </si>
  <si>
    <t xml:space="preserve">b.Control de transporte de vegetales, animales, sus productos y subproductos a zonas afectadas a zonas libres de la emergencia
fitosanitaria o zoosanitaria por medio de puestos de cuarentena vegetal y animal, como a través de cordones sanitarios.
c.Descripción de medidas de vigilancia epidemiológica y diagnostico fitozoosanitario, para evitar el nuevo aparecimiento de brotes de plagas o enfermedades del área declarada de emergencia fitosanitaria o zoosanitaria. </t>
  </si>
  <si>
    <t>4.5.4</t>
  </si>
  <si>
    <t>Los productores y trabajadores que participan en actividades de manejo de plagas reciben capacitación sobre la estrategia de MIP.</t>
  </si>
  <si>
    <t>Reglamento sobre Registro, Comercialización, Uso y Control de Plaguicidas Agrícolas y Sustancias Afines</t>
  </si>
  <si>
    <t>https://www.grepalma.org/wp-content/uploads/2018/07/Acuerdo-Gub-377-90.pdf</t>
  </si>
  <si>
    <t xml:space="preserve">El Instituto Guatemalteco de Seguridad Social, los ministerios de Trabajo y Previsión Social; Agricultura, Ganadería y Alimentación, Salud Pública y Asistencia Social, a través de sus Supervisores, Inspectores y Agentes de Extensión Agrícola, deben llevar a cabo en forma individual o conjunta, según se estima más conveniente la instrucción de los trabajadores dedicados a laborar en empresas que utilicen plaguicidas en todo tipo de actividades para el uso de equipo, medidas de prevención, primeros auxilios en caso de intoxicación, uso y aplicación de plaguicidas y en los agentes de cambio que indicarán lo que se debe hacer o no hacer en las áreas agrícolas donde se haya usado algún plaguicida. Así mismo, tienen a su cargo la instrucción de los contratistas o lugares para las zonas agrícolas, a fin de que antes de trasladar el grupo de contratados a las áreas de trabajo, los instruyan e informen sobre los riesgos a que se estarán expuestos en tales zonas, debiendo para su buen cometido, pedir la colaboración de las diferentes instituciones competentes y utilizar todos los recursos educativos existentes en las áreas de contratación.
</t>
  </si>
  <si>
    <t>4.5.5 N1</t>
  </si>
  <si>
    <t>Los productores han implementado la estrategia de MIP</t>
  </si>
  <si>
    <t>4.5.6 N2</t>
  </si>
  <si>
    <t>Los productores mejoran los ecosistemas naturales cercanos a las áreas de producción para incrementar el hábitat para los enemigos naturales. Ejemplos: insectarios, sembrar árboles y arbustos que atraen a aves/murciélagos/polinizadores; convertir áreas bajas en pequeños estanques con vegetación, mejorando las áreas y la vegetación ribereña.</t>
  </si>
  <si>
    <t>4.5.7</t>
  </si>
  <si>
    <t>Los productores monitorean y reducen el uso de plaguicidas.
Indicador
• Ingredientes activos por ha (por ej.: por kg/ha, por año o por ciclo de cultivo)
• Los ingredientes activos empleados, que aparecen en la lista de Uso Excepcional y en la lista de Mitigación de Riesgo
En grupos de fincas pequeñas, al indicador se le puede dar seguimiento para obtener una muestra representativa 
de las fincas.
Por favor consulte el Capítulo 4 del Anexo SA-S-SD-22: Agricultura</t>
  </si>
  <si>
    <t>4.5.8 N2</t>
  </si>
  <si>
    <t>Los productores monitorean periódicamente los enemigos naturales de las plagas. Las fincas grandes y la administración de los grupos mantienen registros de control para tener una muestra representativa de los productores. Los registros incluyen fecha, ubicación y tipos de enemigos naturales.</t>
  </si>
  <si>
    <t>Manejo de Agroquímicos</t>
  </si>
  <si>
    <t>4.6.1</t>
  </si>
  <si>
    <t>No se emplean agroquímicos que:
• Estén en la lista de Plaguicidas Prohibidos de Rainforest Alliance o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que se emplean para el ganado o las mascotas no se incluyen en el alcance de este estándar.
Aplicable a la administración de un grupo en caso de que ésta tenga la tarea de realizar las compras.
Por favor consulte el Capítulo 4 del Anexo SA-S-SD-22: Agricultura</t>
  </si>
  <si>
    <t>Reglamento sobre Registro, Comercialización, Uso y Control de Plaguicidas Agrícolas y Sustancias Afines 
Reglamento para el Registro de Fertilizantes, Enmiendas y Sustancias Afines a Fertilizantes o a Enmiendas, ante el Ministerio de Agricultura, Ganadería y Alimentación.
Acuerdo Nº 746/93 – Reglamento sobre abonos y fertilizantes de uso agrícola.</t>
  </si>
  <si>
    <r>
      <rPr>
        <u/>
        <sz val="10"/>
        <color rgb="FF000000"/>
        <rFont val="Century Gothic"/>
        <family val="2"/>
      </rPr>
      <t>https://www.grepalma.org/wp-content/uploads/2018/07/Acuerdo-Gub-377-90.pdf</t>
    </r>
    <r>
      <rPr>
        <sz val="10"/>
        <color rgb="FF000000"/>
        <rFont val="Century Gothic"/>
        <family val="2"/>
      </rPr>
      <t xml:space="preserve">
</t>
    </r>
    <r>
      <rPr>
        <u/>
        <sz val="10"/>
        <color rgb="FF000000"/>
        <rFont val="Century Gothic"/>
        <family val="2"/>
      </rPr>
      <t>https://cretec.org.gt/wp-content/uploads/2021/03/acuerdogubernativo342201054.pdf</t>
    </r>
    <r>
      <rPr>
        <sz val="10"/>
        <color rgb="FF000000"/>
        <rFont val="Century Gothic"/>
        <family val="2"/>
      </rPr>
      <t xml:space="preserve">
</t>
    </r>
    <r>
      <rPr>
        <u/>
        <sz val="10"/>
        <color rgb="FF000000"/>
        <rFont val="Century Gothic"/>
        <family val="2"/>
      </rPr>
      <t>https://faolex.fao.org/docs/pdf/gua68547.pdf</t>
    </r>
  </si>
  <si>
    <t>6
4
1, 2, 42</t>
  </si>
  <si>
    <t>Ninguna persona individual o jurídica podrá importar desalmacenar, reenvasar, exportar, fabricar, formular, envasar, almacenar, transportar, vender, manejar, mezclar y usar plaguicidas y sus mezclas, si éstos no están debidamente registrados en el registro comercial, según lo establecen las leyes y este Reglamento
Los fertilizantes, enmiendas y sustancias afines a fertilizantes o a enmiendas, deberán estar registrados ante el MAGA previo a su importación, exportación, fabricación, formulación, almacenamiento, transporte, envase, reenvase, empaque, reempaque, promoción, comercialización y uso. Se exceptúan aquellos fertilizantes, enmiendas y sustancias afines a fertilizantes y a enmiendas, que ingresan al territorio nacional únicamente en calidad de tránsito internacional, experimental y las fórmulas especiales.
Cualquier abono, fertilizante o materia prima, previo a su importación o exportación, deberá ser registrado en la DirecciónTecnica de Seguridad Vegetal dela Dirección de Servicios Agrícolas, del Ministerio de Agricultura, Ganadería y Alimentación.</t>
  </si>
  <si>
    <t>4.6.2</t>
  </si>
  <si>
    <t xml:space="preserve">Si los productores emplean plaguicidas que están incluidos en la lista de Mitigación de Riesgos, se implementan todas las prácticas correspondientes de mitigación del riesgo que se describen en el Anexo Capítulo 4: Se aplican los principios de Agricultura y Plaguicidas.
Si los productores emplean plaguicidas que están incluidos en la Política de Uso Excepcional, se implementan todas las prácticas correspondientes de mitigación del riesgo que se describen en esta política.
Por favor consulte el Capítulo 4 del Anexo SA-S-SD-22: Agricultura 
Por favor consulte SA-P-SD-9 Política de Uso Excepcional: Excepciones aprobadas y sus condiciones para emplear plaguicidas prohibidos por Rainforest Alliance
</t>
  </si>
  <si>
    <t>4.6.3</t>
  </si>
  <si>
    <t>Las personas que manejan plaguicidas están calificadas para la preparación y aplicación de plaguicidas, y reciben capacitación anual. Las personas que manejan plaguicidas utilizan el Equipo de Protección Personal (EPP) como se indica en la etiqueta del producto o la Hoja Informativa sobre la Seguridad de los Materiales (HISM).  Si no hay información, se emplea vestuario protector básico con elementos adicionales, según el riesgo potencial y como lo recomiende un técnico competente. El EPP se encuentra en buenas condiciones.
Inmediatamente después de usarse, el EPP se lava y guarda de manera segura y no ingresa a la vivienda de los  trabajadores. Los artículos de un solo uso se descartan después de su uso.
El EPP es proporcionado a los trabajadores sin costo.
La administración de la finca/grupo tiene un sistema de registro, seguimiento y aplicación del uso del EPP.</t>
  </si>
  <si>
    <t>Reglamento sobre Registro, Comercialización, Uso y Control de Plaguicidas Agrícolas y Sustancias Afines
Reglamento de salud y seguridad ocupacional, Acuerdo Gubernativo Número 229-2014
Reglamento General Sobre Higiene y Seguridad en el Trabajo, IGSS</t>
  </si>
  <si>
    <r>
      <rPr>
        <u/>
        <sz val="10"/>
        <color rgb="FF000000"/>
        <rFont val="Century Gothic"/>
        <family val="2"/>
      </rPr>
      <t>https://www.grepalma.org/wp-content/uploads/2018/07/Acuerdo-Gub-377-90.pdf</t>
    </r>
    <r>
      <rPr>
        <sz val="10"/>
        <color rgb="FF000000"/>
        <rFont val="Century Gothic"/>
        <family val="2"/>
      </rPr>
      <t xml:space="preserve">
</t>
    </r>
    <r>
      <rPr>
        <u/>
        <sz val="10"/>
        <color rgb="FF000000"/>
        <rFont val="Century Gothic"/>
        <family val="2"/>
      </rPr>
      <t>https://dgps-sso.mintrabajo.gob.gt/files/REGLAMENTO.pdf</t>
    </r>
    <r>
      <rPr>
        <sz val="10"/>
        <color rgb="FF000000"/>
        <rFont val="Century Gothic"/>
        <family val="2"/>
      </rPr>
      <t xml:space="preserve">
</t>
    </r>
    <r>
      <rPr>
        <u/>
        <sz val="10"/>
        <color rgb="FF000000"/>
        <rFont val="Century Gothic"/>
        <family val="2"/>
      </rPr>
      <t>https://www.igssgt.org/wp-content/uploads/ley_acceso_info/pdfs/Ley/inciso_6/ReglamentodeSeguridadeHigiene.pdf</t>
    </r>
  </si>
  <si>
    <t>50, 117-118
7</t>
  </si>
  <si>
    <t xml:space="preserve">Los trabajadores deben utilizar siempre el equipo de protección personal adecuado que brinde el máximo de seguridad.  º. Toda persona debe utilizar el equipo de protección personal recomendado y limpio para cada jornada de trabajo. Cuando se encuentre realizando actividades de formulación, reenvasado, almacenamiento, mezcla y/o aplicación de plaguicidas. Se considera como equipo de protección personal para el uso de plaguicidas lo siguiente: a) Ropa de trabajo de acuerdo con la actividad que se realice, especificada por los ministerios, el IGSS y la industria; b) Botas, guantes y sombrero; c) Protectores transparentes para la cara y respiradores en filtros adecuados al producto que se maneje o aplica.
"En los trabajos que se realizan en establecimientos comerciales, industriales y agrícolas, en los que se usan materias asfixiantes, tóxicas, infectantes, o específicamente nocivos para la salud, el empleador queda obligado a advertir al trabajador el daño a la salud humana y al ambiente que puede causar trabajar con productos químicos y desechos peligrosos, también es obligación del patrono:
b) El empleador no debe exponer a los trabajadores, sin las medidas preventivas y de protección adecuadas, a equipos de producción, generación y a procesos de manipulación, almacenamiento y comercialización, transporte y/o distribución que contengan productos químicos y/o desechos peligrosos contaminantes que causen daño a la salud y al ambiente;
</t>
  </si>
  <si>
    <t>4.6.4</t>
  </si>
  <si>
    <t>Las personas que manejan los plaguicidas se bañan, cambian y lavan el vestuario después de la aplicación.
La gerencia proporciona a las personas que manejan agroquímicos por lo menos un sitio que ofrezca privacidad, agua y jabón, y cuando sea factible, duchas.</t>
  </si>
  <si>
    <t>Reglamento sobre Registro, Comercialización, Uso y Control de Plaguicidas Agrícolas y Sustancias Afines
Reglamento de salud y seguridad ocupacional, Acuerdo Gubernativo Número 229-2014
Codigo de Trabajo</t>
  </si>
  <si>
    <r>
      <rPr>
        <u/>
        <sz val="10"/>
        <color rgb="FF000000"/>
        <rFont val="Century Gothic"/>
        <family val="2"/>
      </rPr>
      <t>https://www.grepalma.org/wp-content/uploads/2018/07/Acuerdo-Gub-377-90.pdf</t>
    </r>
    <r>
      <rPr>
        <sz val="10"/>
        <color rgb="FF000000"/>
        <rFont val="Century Gothic"/>
        <family val="2"/>
      </rPr>
      <t xml:space="preserve">
</t>
    </r>
    <r>
      <rPr>
        <u/>
        <sz val="10"/>
        <color rgb="FF000000"/>
        <rFont val="Century Gothic"/>
        <family val="2"/>
      </rPr>
      <t>https://dgps-sso.mintrabajo.gob.gt/files/REGLAMENTO.pdf</t>
    </r>
    <r>
      <rPr>
        <sz val="10"/>
        <color rgb="FF000000"/>
        <rFont val="Century Gothic"/>
        <family val="2"/>
      </rPr>
      <t xml:space="preserve">
</t>
    </r>
    <r>
      <rPr>
        <u/>
        <sz val="10"/>
        <color rgb="FF000000"/>
        <rFont val="Century Gothic"/>
        <family val="2"/>
      </rPr>
      <t>https://faolex.fao.org/docs/pdf/gua205813.pdf</t>
    </r>
  </si>
  <si>
    <t>59, 120
7
197</t>
  </si>
  <si>
    <t>Son obligaciones de los trabajadores que participan en las diferentes actividades relacionadas con el manejo y uso de plaguicidas, las siguientes: a) Depositar la ropa de uso personal que no usan durante las horas de trabajo en el lugar que asigne el patrono para tal fin. b) Quitarse la ropa de trabajo y dejar el resto del equipo de protección personal en los lugares que asigne el patrono para tal fin. c) Bañarse con agua y jabón al finalizar la jornada de trabajoSe prohíbe a los trabajadores que laboren en las actividades de fabricación, formulación y reenvasado, llevar a su domicilio el equipo de protección personal o las ropas de trabajo.
"En los trabajos que se realizan en establecimientos comerciales, industriales y agrícolas, en los que se usan materias asfixiantes, tóxicas, infectantes, o específicamente nocivos para la salud, el empleador queda obligado a advertir al trabajador el daño a la salud humana y al ambiente que puede causar trabajar con productos químicos y desechos peligrosos, también es obligación del patrono:
b) El empleador no debe exponer a los trabajadores, sin las medidas preventivas y de protección adecuadas, a equipos de producción, generación y a procesos de manipulación, almacenamiento y comercialización, transporte y/o distribución que contengan productos químicos y/o desechos peligrosos contaminantes que causen daño a la salud y al ambiente;
Cuando sea necesario, habilitar locales para el cambio de ropa, separados para mujeres y hombres</t>
  </si>
  <si>
    <t>4.6.5</t>
  </si>
  <si>
    <t>Los plaguicidas se preparan y aplican de acuerdo con la etiqueta, la hoja informativa sobre seguridad de los materiales (HISM),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refinan para reducir el exceso de mezcla y el sobre uso de plaguicida.
Se cumplen los intervalos precosecha de los plaguicidas como se estipula en la hoja informativa sobre seguridad de los materiales (HISM) del producto, en la etiqueta o en la etiqueta de seguridad o reglamento de la organización oficial. Cuando se emplean al mismo tiempo dos o más productos con diferentes intervalos precosecha, se aplica el intervalo más largo.</t>
  </si>
  <si>
    <t>artículos 97 al 106, 109, 113</t>
  </si>
  <si>
    <t>Todo plaguicida debe ser utilizado de acuerdo con la práctica agrícola correcta. Se prohíbe la utilización de los plaguicidas en forma diferente a lo recomendado en la etiqueta del producto.</t>
  </si>
  <si>
    <t>4.6.6</t>
  </si>
  <si>
    <t>Se establecen y mantienen mecanismos para evitar contaminación con la deriva de la aspersión de plaguicidas u otras vías, de áreas tratadas a otras áreas, incluidos todos los ecosistemas naturales, acuáticos, terrestres y la infraestructura.
Dichos mecanismos incluyen barreras vegetativas que no sean cultivos, zonas de no aplicación, u otros mecanismos efectivos.</t>
  </si>
  <si>
    <t>107-108</t>
  </si>
  <si>
    <t xml:space="preserve">Se prohíbe la aspersión o espolvoreo de plaguicidas sobre manantiales, estanques, canales u otras fuentes de agua. </t>
  </si>
  <si>
    <t>4.6.7</t>
  </si>
  <si>
    <t>La aplicación aérea se permite únicamente en las condiciones descritas en el Anexo al Capítulo 4: Agricultura.
Por favor consulte el Capítulo 4 del Anexo SA-S-SD-22: Agricultura</t>
  </si>
  <si>
    <t>Reglamento sobre Registro, Comercialización, Uso y Control de Plaguicidas Agrícolas y Sustancias Afines
Ley de Aviación Civil</t>
  </si>
  <si>
    <r>
      <rPr>
        <u/>
        <sz val="10"/>
        <color rgb="FF000000"/>
        <rFont val="Century Gothic"/>
        <family val="2"/>
      </rPr>
      <t>https://www.grepalma.org/wp-content/uploads/2018/07/Acuerdo-Gub-377-90.pdf</t>
    </r>
    <r>
      <rPr>
        <sz val="10"/>
        <color rgb="FF000000"/>
        <rFont val="Century Gothic"/>
        <family val="2"/>
      </rPr>
      <t xml:space="preserve">
Ley de Aviación Civil, Acuerdo Número 05-2001.</t>
    </r>
  </si>
  <si>
    <t>111, 139
133</t>
  </si>
  <si>
    <t>En caso de aspersiones aéreas mantener un número adecuado de trabajadores que en calidad e banderilleros especializados, presten servicio alterno en la época de aplicación en las áreas que les indiquen los pilotos y/o instructivos dictados por autoridad competentes, quienes no deberán permanecer más de cuatro horas diarias expuestos a los plaguicidas. Dar aviso a los  propietarios o encargados de las fincas cuyos potreros colinden con las zonas de aspersión, con veinticuatro horas de anticipación por lo menos, para que retiren sus animales domésticos o ganado de los mismos durante el tiempo mínimo recomendado en la etiqueta del producto a aplicar. 
"Autorización y regulación de otras actividades aeronáuticas. La Dirección General de Aeronáutica Civil, autorizará, reglamentará, regulará y supervisará las siguientes actividades
aeronáuticas: a) Aeronaves agrícolas.</t>
  </si>
  <si>
    <t>4.6.8</t>
  </si>
  <si>
    <t>Las aplicaciones de plaguicidas se registran. Los registros incluyen:
• El nombre del producto y el (los) ingrediente(s) activo(s)
• La fecha y hora de aplicación
• Ubicación y área (tamaño) de la aplicación
• Dosis y volumen
• Cultivo
• Nombre(s) del (de los) aplicador(es)
• Plaga objetivo
La administración del grupo facilita el mantenimiento de los registros para los miembros del grupo cuando es necesario.</t>
  </si>
  <si>
    <t>Profesional de ciencias agrícolas, colegiado activo, que asume la responsabilidad técnica del registro de plaguicidas, velando por que se cumpla la Ley de Sanidad Vegetal y la Ley Reguladora de las Acciones con Plaguicidas por parte de las empresas que contraten sus servicios</t>
  </si>
  <si>
    <t>4.6.9</t>
  </si>
  <si>
    <t>Los recipientes vacíos de plaguicidas y el equipo de aplicación se lavan tres veces, y la última agua de enjuague se emplea en el último lote de la mezcla para aplicar al cultivo. Después de la aplicación de los plaguicidas, el equipo empleado para la aplicación se lava tres veces, y la mezcla sobrante se descarta de manera que se minimice el impacto negativo al medio ambiente y la salud humana, diluyéndola con diez veces la cantidad de agua limpia y aplicándola de manera uniforme en el campo donde se aplicó el plaguicida.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t>
  </si>
  <si>
    <t>129-138</t>
  </si>
  <si>
    <t>Toda persona que utilice plaguicidas es responsable de desechar adecuadamente los envases usados de acuerdo con lo recomendado en la etiqueta, así como por el almacenamiento provisional de éstos antes de su destrucción. Las operaciones de descontaminación del equipo de aplicación y desnaturalización de remanentes de plaguicidas deben ser realizadas por persona debidamente entrenadas para ese fin, bajo la responsabilidad del patrono, conforme a las medidas de seguridad e higiene establecidas por el Ministerio de Trabajo y Previsión Social. Las aguas utilizadas en el lavado del equipo e aplicación no deben ser vertidas en corrientes de agua o en el sistema de alcantarillado público.</t>
  </si>
  <si>
    <t>4.6.10</t>
  </si>
  <si>
    <t>Los agroquímicos y el equipo para su aplicación se almacenan de conformidad con las instrucciones de la etiqueta y de manera que se minimice el impacto negativo al medio ambiente y la salud humana. Los agroquímicos se almacenan en sus recipientes o empaques originales.
La infraestructura para almacenar agroquímicos, y el equipo para su aplicación son:
• Seca, limpia, bien ventilada
• Hecha de material no absorbente
• Cerrada con llave y accesible solo para operarios entrenados
• No accesible a los niños
• Separada de los cultivos, de productos alimenticios y de materiales de empaque</t>
  </si>
  <si>
    <t xml:space="preserve">Reglamento sobre Registro, Comercialización, Uso y Control de Plaguicidas Agrícolas y Sustancias Afines
Ley Reguladora sobre Importación, Elaboración, Almacenamiento, Transporte, venta y Uso de Pesticidas. Decreto 43-74 </t>
  </si>
  <si>
    <r>
      <rPr>
        <u/>
        <sz val="10"/>
        <color rgb="FF000000"/>
        <rFont val="Century Gothic"/>
        <family val="2"/>
      </rPr>
      <t>https://www.grepalma.org/wp-content/uploads/2018/07/Acuerdo-Gub-377-90.pdf</t>
    </r>
    <r>
      <rPr>
        <u/>
        <sz val="10"/>
        <color rgb="FF000000"/>
        <rFont val="Century Gothic"/>
        <family val="2"/>
      </rPr>
      <t xml:space="preserve">
</t>
    </r>
    <r>
      <rPr>
        <u/>
        <sz val="10"/>
        <color rgb="FF1155CC"/>
        <rFont val="Century Gothic"/>
        <family val="2"/>
      </rPr>
      <t>https://faolex.fao.org/docs/pdf/gua68452.pdf</t>
    </r>
  </si>
  <si>
    <t>84 -95
7-13</t>
  </si>
  <si>
    <t xml:space="preserve">Toda persona individual o jurídica que ocasione daños o perjuicios con la importación, elaboración, almacenamiento, transporte, venta y uso de pesticidas, será directamente responsable de los mismos. </t>
  </si>
  <si>
    <t>4.6.11</t>
  </si>
  <si>
    <t>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Tienen cerrojo seguro y son accesibles solo para operarios entrenados
• Separados de los cultivos, de productos alimenticios o de material de empaque
• Tienen un kit de emergencia para derrames
• Tienen señales de seguridad de advertencia visibles y fáciles de entender, y pictogramas
• Tienen un procedimiento de emergencia, área para lavarse los ojos y ducha de emergencia</t>
  </si>
  <si>
    <t>Ley Reguladora sobre Importación, Elaboración, Almacenamiento, Transporte, venta y Uso de Pesticidas. Decreto 43-74 
Reglamento sobre Registro, Comercialización, Uso y Control de Plaguicidas Agrícolas y Sustancias Afines</t>
  </si>
  <si>
    <r>
      <rPr>
        <u/>
        <sz val="10"/>
        <color rgb="FF000000"/>
        <rFont val="Century Gothic"/>
        <family val="2"/>
      </rPr>
      <t>https://faolex.fao.org/docs/pdf/gua68452.pdf</t>
    </r>
    <r>
      <rPr>
        <sz val="10"/>
        <color rgb="FF000000"/>
        <rFont val="Century Gothic"/>
        <family val="2"/>
      </rPr>
      <t xml:space="preserve">
</t>
    </r>
    <r>
      <rPr>
        <u/>
        <sz val="10"/>
        <color rgb="FF000000"/>
        <rFont val="Century Gothic"/>
        <family val="2"/>
      </rPr>
      <t>https://www.grepalma.org/wp-content/uploads/2018/07/Acuerdo-Gub-377-90.pdf</t>
    </r>
  </si>
  <si>
    <t>7-13
84-95</t>
  </si>
  <si>
    <t>Toda persona individual o jurídica que ocasione daños o perjuicios con la importación, elaboración, almacenamiento, transporte, venta y uso de pesticidas, será directamente responsable de los mismos. 
Todos los plaguicidas deben ser almacenados y transportados en sus envases originales, con sus respectivas etiquetas y/o rotulados adheridos. En las operaciones de almacenamiento y transporte de plaguicidas, los trabajadores deben cumplir con las medidas de seguridad e higiene establecidas en la legislación vigente que rige esta materia</t>
  </si>
  <si>
    <t>4.6.12</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</si>
  <si>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</si>
  <si>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artículo 73</t>
  </si>
  <si>
    <t>Las personas naturales o jurídicas que importen, formulen o reenvasen plaguicidas restringidos, llevarán un registro aprobado por el Ministerio, en el que se hará constar la cantidad de cada producto que se importó, formuló, reenvasó y se vendió. El registro debe indicar la fecha de su formulación y/o entrada al país, el nombre de las personas físicas a quienes se vendió el producto, la cantidad y fecha de operación.</t>
  </si>
  <si>
    <t>4.6.13 N1</t>
  </si>
  <si>
    <t>El equipo para mezclar y aplicar agroquímicos se calibra como mínimo una vez al año, después de cada mantenimiento; antes de que se emplee para un plaguicida de diferente tipo.</t>
  </si>
  <si>
    <t>4.6.14</t>
  </si>
  <si>
    <t>La fumigación la realizan equipos centralizados y especializados en fumigación.</t>
  </si>
  <si>
    <t>Prácticas de Cosecha y Post Cosecha</t>
  </si>
  <si>
    <t>4.7.1</t>
  </si>
  <si>
    <t>Los productores conservan y optimizan la calidad y cantidad de producto durante el manejo de cosecha y post cosecha, incluyendo su carga, procesamiento, empaque, transporte, y almacenamiento. Esto incluye que:
• Los productos se cosechan en el momento y en intervalos correctos para optimizar la calidad
• Los daños a la planta durante la cosecha se minimizan para favorecer la producción futura
• Se previene la contaminación con materia extraña, por productos de limpieza y agroquímicos, microbios, y plagas
• Se previenen los daños por humedad
• Los productos se almacenan en un sitio fresco, seco, oscuro y bien ventilado
• Se realiza el mantenimiento y limpieza de las herramientas, maquinaria y equipo para la cosecha y postcosecha
• Se emplean materiales de empaque adecuados y aprobados para productos alimenticios</t>
  </si>
  <si>
    <t>4.7.2 N1</t>
  </si>
  <si>
    <t>Los productores adoptan medidas para respetar los niveles máximos de residuos (NMR) definidos por el país de producción y por los países conocidos de destino del producto. Las medidas incluyen, por ej.:
• Observancia estricta de las instrucciones de la etiqueta de los agroquímicos empleados post cosecha
• Obtener información de los residuos en el producto a través de pruebas propias (que no son obligatorias) o información obtenida a través de compradores
• Acciones en caso de que se excedan los NMR
• Comunicación al comprador si se exceden los niveles de NMR</t>
  </si>
  <si>
    <t>Límites Máximos de Residuos (LMR) de plaguicidas en granos básicos, frutas y vegetales de consumo humano.</t>
  </si>
  <si>
    <t>https://agrequima.com.gt/site/wp-content/uploads/2020/01/Acuerdo-Ministerial-No.-343-2019-LMR-plaguicidas.pdf</t>
  </si>
  <si>
    <t>A falta de límites definidos nacionalmente, se adoptarán como oficiales los LMR del Codex alimentarius.</t>
  </si>
  <si>
    <t>Capítulo V: Social</t>
  </si>
  <si>
    <t>Trabajo Infantil, Trabajo Forzoso, Discriminación, Violencia y Acoso en el Trabajo</t>
  </si>
  <si>
    <t>5.1.1</t>
  </si>
  <si>
    <t>Compromiso: La gerencia/administración se compromete a evaluar y abordar el trabajo infantil, el trabajo forzoso, la discriminación, y la violencia y acoso en el trabajo a través de: 
- nombrar a un comité responsable de manejar el sistema para evaluar y abordar (consulte el requisito 1.1.5). 
El comité: 
• Coordina con la gerencia/administración y los comités/personas responsables de manejar quejas y problemas de género. 
• Crea conciencia sobre estos cuatro problemas en la gerencia/administración y el personal (del grupo) por lo menos una vez al año 
• Informa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Por favor consulte el Documento Guía L SA-G-D-11: Evaluar y Abordar</t>
  </si>
  <si>
    <t>Ley contra el femicidio y otras formas de violencia contra la mujer, Decreto Número 22-2008.
Ley general para el combate del Virus de Inmunodeficiencia Humana "VIH" y del síndrome de Inmunodeficiencia adquirida "SIDA" y de la promoción, protección y defensa de los derechos humanos ante el VIH/SIDA, Decreto Número 27-2000. 
Codigo de Trabajo</t>
  </si>
  <si>
    <r>
      <rPr>
        <u/>
        <sz val="10"/>
        <color rgb="FF000000"/>
        <rFont val="Century Gothic"/>
        <family val="2"/>
      </rPr>
      <t>https://faolex.fao.org/docs/pdf/gua134318.pdf</t>
    </r>
    <r>
      <rPr>
        <sz val="10"/>
        <color rgb="FF000000"/>
        <rFont val="Century Gothic"/>
        <family val="2"/>
      </rPr>
      <t xml:space="preserve">
</t>
    </r>
    <r>
      <rPr>
        <u/>
        <sz val="10"/>
        <color rgb="FF000000"/>
        <rFont val="Century Gothic"/>
        <family val="2"/>
      </rPr>
      <t>http://bvs.gt/eblueinfo/ML/ML_017.pdf</t>
    </r>
    <r>
      <rPr>
        <sz val="10"/>
        <color rgb="FF000000"/>
        <rFont val="Century Gothic"/>
        <family val="2"/>
      </rPr>
      <t xml:space="preserve">
</t>
    </r>
    <r>
      <rPr>
        <u/>
        <sz val="10"/>
        <color rgb="FF000000"/>
        <rFont val="Century Gothic"/>
        <family val="2"/>
      </rPr>
      <t>https://faolex.fao.org/docs/pdf/gua205813.pdf</t>
    </r>
  </si>
  <si>
    <t>7-19
18-19
14, 148</t>
  </si>
  <si>
    <t xml:space="preserve">Comete el delito de violencia contra la mujer quien, en
el ámbito público o privado, ejerza violencia física, sexual o psicológica.  El Estado tiene la obligación de brindar la asistencia legal en forma gratuita a la víctima o a sus familiares, debiendo proporcionarles los servicios de una abogada defensora pública o abogado defensor público, para garantizar el efectivo ejercicio de sus derechos. 
"Toda persona que viva con VIH/SIDA tiene los derechos y deberes proclamados en la Declaración Universal de Derechos Humanos. Se prohíbe la discriminación de las personas que viven con VIH/SIDA, contraria a la dignidad humana, a fin de asegurar el respeto a la integridad física y psíquica de estas personas.
Se prohibe la discriminación por motivo de raza, religión, credos políticos y situación económica, en los establecimientos de asistencia social, educación, cultura, diversión o comercio que funcionen para el uso o beneficio de trabajadores, en las empresas o sitios de trabajadores de propiedad particular, o en los que el Estado crea para los trabajadores en general. Se prohibe el trabajo para menores de catorce años. </t>
  </si>
  <si>
    <t>5.1.2</t>
  </si>
  <si>
    <t xml:space="preserve">Mitigación de riesgos: El representante/comité de la gerencia/administración incluye en el plan de manejo (1.3.2.) las medidas de mitigación identificadas en la Evaluación de Riesgos (1.3.1.) básica y aplica las medidas correspondientes.
La Evaluación de Riesgo básica se repite por lo menos cada tres años.
Por favor consulte el Anexo S03 SA-S-SD-4: Herramienta de Evaluación de Riesgos
</t>
  </si>
  <si>
    <t xml:space="preserve">Ley de dignificación y promoción integral de la mujer, Decreto Número 7-99. </t>
  </si>
  <si>
    <t>https://faolex.fao.org/docs/pdf/gua134317.pdf</t>
  </si>
  <si>
    <t>El Estado, a través de sus órganos y entidades competentes, definirá políticas que desarrollen contenidos y mecanismos mínimos, para prevenir y erradicar la discriminación y la violencia contra las mujeres, promoviendo su dignificación y desarrollo integral.</t>
  </si>
  <si>
    <t>5.1.3</t>
  </si>
  <si>
    <t>Seguimiento: El representante/comité de la admnistracón: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seguimiento y elevados al mecanismo de quejas (según género, edad y tipo de problema)
Por favor consulte el Documento Guía R SA-G-SD-20: Herramienta de Supervisión de Evaluar y Abordar</t>
  </si>
  <si>
    <t>Ley contra el femicidio y otras formas de violencia contra la mujer, Decreto Número 22-2008.
Ley general para el combate del Virus de Inmunodeficiencia Humana "VIH" y del síndrome de Inmunodeficiencia adquirida "SIDA" y de la promoción, protección y defensa de los derechos humanos ante el VIH/SIDA, Decreto Número 27-2000. 
Ley de dignificación y promoción integral de la mujer, Decreto Número 7-99. 
Codigo de Trabajo</t>
  </si>
  <si>
    <t xml:space="preserve">7-19
18-19
6
14, 148
</t>
  </si>
  <si>
    <t xml:space="preserve">Comete el delito de violencia contra la mujer quien, en
el ámbito público o privado, ejerza violencia física, sexual o psicológica.  El Estado tiene la obligación de brindar la asistencia legal en forma gratuita a la víctima o a sus familiares, debiendo proporcionarles los servicios de una abogada defensora pública o abogado defensor público, para garantizar el efectivo ejercicio de sus derechos. 
"Toda persona que viva con VIH/SIDA tiene los derechos y deberes proclamados en la Declaración Universal de Derechos Humanos. Se prohíbe la discriminación de las personas que viven con VIH/SIDA, contraria a la dignidad humana, a fin de asegurar el respeto a la integridad física y psíquica de estas personas.
El Estado, a través de sus órganos y entidades competentes, definirá políticas que desarrollen contenidos y mecanismos mínimos, para prevenir y erradicar la discriminación y la violencia contra las mujeres, promoviendo su dignificación y desarrollo integral.
Se prohibe la discriminación por motivo de raza, religión, credos políticos y situación económica, en los establecimientos de asistencia social, educación, cultura, diversión o comercio que funcionen para el uso o beneficio de trabajadores, en las empresas o sitios de trabajadores de propiedad particular, o en los que el Estado crea para los trabajadores en general. Se prohibe el trabajo para menores de catorce años. 
</t>
  </si>
  <si>
    <t>5.1.4</t>
  </si>
  <si>
    <t>Remediación:
El representante/comité de la gerencia/administración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Indicador:
• Número y porcentaje de casos confirmados de trabajo infantil, trabajo forzoso, discriminación, violencia y acoso en el trabajo remediados de acuerdo con el Protocolo de Remediación (por género, edad, y tipo de problema)
Por favor consulte el Capítulo 5 SA-S-SD-23: Social</t>
  </si>
  <si>
    <t>Todo trabajo agrícola o ganadero desempeñado por mujeres o menores de edad con anuencia del patrono, da el carácter a aquéllas o a éstos de trabajadores campesinos, aunque a dicho trabajo se le atribuya la calidad de coadyuvante o complementario de las labores que ejecute el trabajador campesino jefe de familia. En consecuencia, esos trabajadores campesinos se consideran vinculados al expresado patrono por un contrato de trabajo.</t>
  </si>
  <si>
    <t>5.1.5 N1</t>
  </si>
  <si>
    <t>En el año 1 de la certificación, el representante/comité de la gerencia:
• Realiza la Evaluación de Riesgo para evaluar y abordar a profundidad el (los) problema(s) de riesgo medio/alto
• Incluye las medidas correspondientes de mitigación en el plan de manejo (1.3.2)
• Implementa estas medidas
La Evaluación Profunda de los Riesgos de Evaluar y Abordar debe repetirse por lo menos cada tres años.
Por favor consulte el Anexo S03 SA-S-SD-4: Herramienta de Evaluación de Riesgos</t>
  </si>
  <si>
    <t>5.1.6 N1</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</si>
  <si>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</si>
  <si>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5.1.7 N1</t>
  </si>
  <si>
    <t>La administración promueve activamente la asistencia a la escuela de los niños del personal (del grupo), de los miembros del grupo, y de los trabajadores de los miembros del grupo.</t>
  </si>
  <si>
    <t>Constitución Política de la República de Guatemala</t>
  </si>
  <si>
    <t>https://faolex.fao.org/docs/pdf/gua126743.pdf</t>
  </si>
  <si>
    <t>71-81</t>
  </si>
  <si>
    <t xml:space="preserve">Obligaciones de los propietarios de empresas. Los propietarios de las empresas industriales, agrícolas, pecuarias y comerciales están obligados a establecer y mantener, de acuerdo con la ley, escuelas, guarderías y centros cultural es para sus trabajadores y población escolar. 
</t>
  </si>
  <si>
    <t>5.1.8</t>
  </si>
  <si>
    <t>La gerencia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Indicador:
• Puntuaciones en los elementos del sistema de evaluar y abordar
Por favor consulte el Documento Guía L SA-G-D-11: Evaluar y Abordar</t>
  </si>
  <si>
    <t>Libertad de Asociación y Negociación Colectiva</t>
  </si>
  <si>
    <t>5.2.1</t>
  </si>
  <si>
    <t>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 iniciar a trabajar. La política escrita sobre libertad de asociación y negociación colectiva se publica de manera visible en todo momento en el lugar del trabajo. 
Donde el derecho de libertad de asociación y negociación colectiva estén restringidos por la legislación, la gerencia no impide el desarrollo de medios paralelos de libre asociación, negociación y diálogo independientes con la gerencia.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</si>
  <si>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Codigo de Trabajo
Constitución Política de la República de Guatemala</t>
  </si>
  <si>
    <r>
      <rPr>
        <u/>
        <sz val="10"/>
        <color rgb="FF000000"/>
        <rFont val="Century Gothic"/>
        <family val="2"/>
      </rPr>
      <t>https://faolex.fao.org/docs/pdf/gua205813.pdf</t>
    </r>
    <r>
      <rPr>
        <sz val="10"/>
        <color rgb="FF000000"/>
        <rFont val="Century Gothic"/>
        <family val="2"/>
      </rPr>
      <t xml:space="preserve">
</t>
    </r>
    <r>
      <rPr>
        <u/>
        <sz val="10"/>
        <color rgb="FF000000"/>
        <rFont val="Century Gothic"/>
        <family val="2"/>
      </rPr>
      <t>https://faolex.fao.org/docs/pdf/gua126743.pdf</t>
    </r>
  </si>
  <si>
    <t>38-53
102</t>
  </si>
  <si>
    <t>Las estipulaciones del pacto colectivo de condiciones de trabajo tienen fuerza de ley
Derecho de sindicalización libre de los trabajadores. Este derecho lo podrán ejercer sin discriminación alguna y sin estar sujetos a autorización previa, debiendo únicamente cumplir con llenar los requisitos que establezca la ley. Los trabajadores no podrán ser despedidos por participar en la formación de un sindicato, debiendo gozar de este derecho a partir del momento en que den aviso a la Inspección General de Trabajo.</t>
  </si>
  <si>
    <t xml:space="preserve">   Libertad de Asociación y Negociación Colectiva </t>
  </si>
  <si>
    <t>5.2.2</t>
  </si>
  <si>
    <t>Los trabajadores no se ven sujetos a discriminación o represalias por razón de su participación o actividades pasadas o presentes en organizaciones de trabajadores o sindicatos. La gerencia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Convenio de la OIT sobre el derecho de sindicación y de negociación colectiva, 1949 (No. 98). 
Recomendación de la OIT de 1971sobre los representantes de los trabajadores. (No. 143). 
En el caso de las fincas pequeñas el requisito se aplica únicamente si contratan: 
- 10 o más trabajadores temporales, cada uno de los cuales trabaja durante tres meses consecutivos o más, y/o 
- 50 o más trabajadores temporales por año calendario.</t>
  </si>
  <si>
    <r>
      <rPr>
        <u/>
        <sz val="10"/>
        <color rgb="FF000000"/>
        <rFont val="Century Gothic"/>
        <family val="2"/>
      </rPr>
      <t>https://faolex.fao.org/docs/pdf/gua205813.pdf</t>
    </r>
    <r>
      <rPr>
        <sz val="10"/>
        <color rgb="FF000000"/>
        <rFont val="Century Gothic"/>
        <family val="2"/>
      </rPr>
      <t xml:space="preserve">
</t>
    </r>
    <r>
      <rPr>
        <u/>
        <sz val="10"/>
        <color rgb="FF000000"/>
        <rFont val="Century Gothic"/>
        <family val="2"/>
      </rPr>
      <t>https://faolex.fao.org/docs/pdf/gua126743.pdf</t>
    </r>
  </si>
  <si>
    <t>10, 209
102</t>
  </si>
  <si>
    <t xml:space="preserve">Se prohibe tomar cualquier clase de represalias contra los trabajadores con el propósito de impedirles parcial o totalmente el ejercicio de los derechos que les otorguen la Constitución, el presente Código, sus reglamentos o las demás leyes de trabajo o de previsión social, o con motivo de haberlos ejercido o de haber intentado ejercerlos. Los trabajadores no podrán ser despedidos por participar en la formación de un Sindicato.
Derecho de sindicalización libre de los trabajadores. Este derecho lo podrán ejercer sin discriminación alguna y sin estar sujetos a autorización previa, debiendo únicamente cumplir con llenar los requisitos que establezca la ley. Los trabajadores no podrán ser despedidos por participar en la formación de un sindicato, debiendo gozar de este derecho a partir del momento en que den aviso a la Inspección General de Trabajo.
</t>
  </si>
  <si>
    <t xml:space="preserve">Libertad de Asociación y Negociación Colectiva </t>
  </si>
  <si>
    <t>5.2.3</t>
  </si>
  <si>
    <t xml:space="preserve">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
</t>
  </si>
  <si>
    <t xml:space="preserve">Son obligaciones de los empleadores, Conceder licencia con goce de sueldo a los trabajadores Por desempeño de una función sindical siempre que ésta se limite a los miembros del Comité Ejecutivo y no exceda de seis días en el mismo mes calendario, para cada uno de ellos. No obstante lo anterior el patrono deberá conceder licencia sin goce de salario a los miembros del referido Comité Ejecutivo que así lo soliciten, por el tiempo necesario para atender las atribuciones de su cargo.
</t>
  </si>
  <si>
    <t xml:space="preserve">     Libertad de Asociación y Negociación Colectiva </t>
  </si>
  <si>
    <t>5.2.4 N1</t>
  </si>
  <si>
    <t>Todos los trabajadores, incluida la administración, reciben información una vez cada tres años sobre libertad de asociación y el reconocimiento efectivo del derecho a la negociación colectiva. 
En el caso de las fincas pequeñas el requisito se aplica únicamente si contratan: 
- 10 o más trabajadores temporales, cada uno de los cuales trabaja durante tres meses consecutivos o más, y/o 
- 50 o más trabajadores temporales por año calendario</t>
  </si>
  <si>
    <t>- Derecho de asociación. Se reconoce el derecho de libre asociación. Nadie está obligado a asociarse ni a formar parte de grupos o asociaciones de auto-defensa o similares</t>
  </si>
  <si>
    <t>Salarios y Contratos</t>
  </si>
  <si>
    <t>5.3.1</t>
  </si>
  <si>
    <t>Los trabajadores permanentes y temporales empleados durante más de tres meses consecutivos reciben un contrato de empleo escrito firmado por ambas partes. 
Los trabajadores permanentes y temporales empleados por menos de tres meses deben tener por lo menos contratos verbales. El empleador mantiene registros de los contratos verbales.
Todos los contratos incluyen, por lo menos: 
- Las obligaciones del trabajo 
- Ubicación del trabajo 
- El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aviso para dar por terminado un contrato, si corresponde.
Todos los trabajadores comprenden el contenido de sus contratos de trabajo antes del inicio del empleo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t>
  </si>
  <si>
    <t>18-37</t>
  </si>
  <si>
    <t>Es obligación de los empleadores registrar a) Los nombres, apellidos, edad, sexo, estado civil,
nacionalidad y vecindad de los contratantes.
b) La fecha de la iniciación de la relación de trabajo.
c) La indicación de los servicios que el trabajador se obliga a
prestar, o la naturaleza de la obra a ejecutar, especifi cando
en lo posible las características y las condiciones del
trabajo.
d) El lugar o los lugares donde deben prestarse los servicios
o ejecutarse la obra.
e) La designación precisa del lugar donde viva el trabajador
cuando se le contrata para prestar sus servicios o
ejecutar una obra en lugar distinto de aquel donde viva
habitualmente.
f) La duración del contrato o la expresión de ser por tiempo
indefi nido o para la ejecución de obra determinada.
g) El tiempo de la jornada de trabajo y las horas en que debe
prestarse.
h) El salario,</t>
  </si>
  <si>
    <t>5.3.2</t>
  </si>
  <si>
    <t>La gerencia/administración no participa en arreglos o prácticas diseñadas para eliminar o reducir el pago y/o las prestaciones a los trabajadores, como contratar trabajadores temporales para tareas permanentes o continuas.</t>
  </si>
  <si>
    <t>Se prohíbe a los patronos emplear menos de un
noventa por ciento de trabajadores guatemaltecos y pagar a
éstos menos del ochenta y cinco por ciento del total de los
salarios que en sus respectivas empresas se devenguen, salvo
lo que sobre el particular establezcan leyes especiales.</t>
  </si>
  <si>
    <t>5.3.3</t>
  </si>
  <si>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t>
  </si>
  <si>
    <t>91, 115</t>
  </si>
  <si>
    <t>Todo trabajador tiene derecho a devengar un salario mínimo que cubra sus necesidades normales de orden material, moral y cultural y que le permita satisfacer sus deberes como jefe de familia.
Dicho salario se debe fijar periódicamente conforme se determina en este capítulo, y atendiendo a las modalidades de cada trabajo, a las particulares condiciones de cada región y a las posibilidades patronales en cada actividad intelectual, industrial, comercial, ganadera o agrícola.  La fijación del salario mínimo modifica
automáticamente los contratos de trabajo en que se haya
estipulado uno inferior y no implica renuncia del trabajador,
ni abandono del patrono, de convenios preexistentes más
favorables al primero. Cuando los salarios mínimos se fi jenpor medio del pacto colectivo de condiciones de trabajo, las comisiones y el Ministerio deben abstenerse de hacerlo en la empresa, zona o actividad económica que abarque aquél.</t>
  </si>
  <si>
    <t>5.3.5</t>
  </si>
  <si>
    <t>Las deducciones de los sueldos, por ejemplo para seguridad social, se permiten solo si lo dispone la legislación aplicable o un ANC. Las deducciones voluntarias de los salarios como anticipos a sueldo, cuota sindical, o préstamos, solo se pueden hacer con el consentimiento escrito o verbal del trabajador. El empleador realiza estas remesas completamente y a tiempo. No se permite hacer deducciones del sueldo como medida disciplinaria. Las deducciones por herramientas, equipo o aparejo relacionado con el trabajo no se permiten a menos que sean permitidas por la ley.
Los pagos en especie deben concordar con la legislación nacional; sin embargo, no pueden superar el 30% de la remuneración total.
Recomendación de la OIT sobre protección de los salarios, de 1949 (No. 85).</t>
  </si>
  <si>
    <t>61, 90</t>
  </si>
  <si>
    <t>Los trabajadores campesinos que laboren en explotaciones agrícolas o ganaderas pueden percibir el pago de su salario, hasta en un treinta por ciento del importe total de éste como máximum, en alimentos y demás artículos análogos destinados a su consumo personal</t>
  </si>
  <si>
    <t>5.3.6</t>
  </si>
  <si>
    <t>A los trabajadores se les paga periódicamente a intervalos programados acordados tanto por el trabajador como por el empleador, y al menos mensualmente. Se mantienen registros por trabajador, de las horas trabajadas (normales y horas extra) y/o del volumen producido (si corresponde), con el cálculo de salarios, deducciones y salarios pagados. A los trabajadores se les proporciona un comprobante de pago (físico o electrónico) por cada pago, que contiene esta información. 
Recomendación de la OIT sobre protección de los salarios, de 1949 (No. 95). 
En el caso de las fincas pequeñas el requisito se aplica únicamente si contratan: 
- 10 o más trabajadores temporales, cada uno de los cuales trabaja durante tres meses consecutivos o más, y/o 
- 50 o más trabajadores temporales por año calendario</t>
  </si>
  <si>
    <t>Patronos y trabajadores deben fijar el plazo para el pago del salario, sin que dicho plazo pueda ser mayor de una quincena para los trabajadores manuales, ni de un mes para los trabajadores intelectuales y los servicios domésticos.</t>
  </si>
  <si>
    <t>5.3.8</t>
  </si>
  <si>
    <t>El trabajo de igual valor es remunerado con igual pago, sin discriminación, por ej. por género o tipo de trabajador, grupo étnico, edad, color, religión, opinión política, nacionalidad, origen social u otros.
Convención de la OIT sobre igual remuneración, de 1951 (No. 100).</t>
  </si>
  <si>
    <t>A trabajo igual, desempeñado en puesto y condiciones de eficiencia y antigüedad dentro de la misma empresa, también iguales, corresponderá salario igual, el que debe comprender los pagos que se hagan al trabajador a cambio de su labor ordinaria.</t>
  </si>
  <si>
    <t>5.3.10</t>
  </si>
  <si>
    <t>Si se utilizan proveedores de mano de obra, el productor registra el nombre, los datos de contacto y el número de registro oficial (si lo hay). 
El proveedor de la mano de obra:
-No participa en prácticas de contratación coercitivas
-Cumple con todos los requisitos relacionados con los trabajadores aplicables 5.3 y 5.5 del estándar 
-Todos los cargos por contratación son pagados por la finca, no por los trabajadores.
Convención de la OIT sobre Agencias de Empleo, de 1997 (No. 181)
Por favor consulte el Documento Guía U SA-G-SD-46: Aplicabilidad para los proveedores de servicios</t>
  </si>
  <si>
    <t>Es obligación de los empleadores registrar 2) Nombres y apellidos de sus trabajadores con expresión de la edad aproximada, nacionalidad, sexo, ocupación, número de días que haya trabajado cada uno y el salario que individualmente les haya correspondido durante dicho año.</t>
  </si>
  <si>
    <t>5.3.11 N1</t>
  </si>
  <si>
    <t>Los trabajadores permanentes y temporales que trabajan durante más de tres meses consecutivos tienen por lo menos un contrato verbal.
El miembro del grupo registra los contratos verbales e informa a los trabajadores por lo menos de estos términos:
• Las obligaciones del trabajo
• El horario de trabajo
• El salario y el método de su cálculo
• Horas extra
• Pagos en especie</t>
  </si>
  <si>
    <t xml:space="preserve">El reglamento interior de Trabajo debe contener:
a) Las horas de entrada y salida de los trabajadores, el tiempo destinado para las comidas y el período de descanso durante la jornada;
b) El lugar y el momento en que deben comenzar y terminar las jornadas de trabajo;
c) Los diversos tipos de salarios y las categorías de trabajo a que correspondan;
d) El lugar, día y hora de pago;
</t>
  </si>
  <si>
    <t>5.3.12 N1</t>
  </si>
  <si>
    <t>Los trabajadores permanentes y temporales empleados durante un mes o más de manera consecutiva reciben un contrato de empleo escrito firmado por el empleador y el trabajador, en un idioma que el trabajador entiende. El trabajador recibe copia del contrato al momento de firmarlo. Se aplican todos los demás requisitos del requisito 5.3.1.
En el caso de las fincas pequeñas el requisito se aplica únicamente si contratan: 
- 10 o más trabajadores temporales, cada uno de los cuales trabaja durante tres meses consecutivos o más, y/o 
- 50 o más trabajadores temporales por año calendario</t>
  </si>
  <si>
    <t>9, 18-37</t>
  </si>
  <si>
    <t>Se prohibe el uso de idiomas extranjeros en las órdenes, instrucciones, avisos o disposiciones que se den a los trabajadores.</t>
  </si>
  <si>
    <t>Ajuste Anual del Salario Mínimo</t>
  </si>
  <si>
    <t>5.3.13</t>
  </si>
  <si>
    <t>En países en los que el salario mínimo no se ajusta anualmente o no está normado en un ANC, los salarios de los trabajadores se ajustan anualmente según la inflación con base en la tasa nacional de inflación.</t>
  </si>
  <si>
    <t>Salario Digno</t>
  </si>
  <si>
    <t>5.4.1</t>
  </si>
  <si>
    <t>La remuneración total (salarios más pagos en efectivo y en especie) para todos los tipos de trabajadores* se evalúa anualmente contra el parámetro de referencia del Salario Digno, aprobado por Rainforest Alliance y de conformidad con la Coalición Mundial del Salario Digno (GLWC en inglés). La gerencia/administración emplea la Herramienta de la Matriz de Salario de Rainforest Alliance para llenar con exactitud los datos de salarios de los trabajadores. 
*excluidos los trabajadores de fincas pequeñas
Indicadores: 
• # y % de trabajadores (por género) cuyo salario más prestaciones se encuentra por debajo del parámetro de Salario Digno proporcionado por Rainforest Alliance 
• Tamaño promedio de la brecha con respecto al Salario Digno (% del SD) 
• Tamaño promedio de la brecha con respecto al Salario Digno para hombres (% del SD) y para mujeres (% del SD)
Por favor consulte el Capítulo 5 SA-S-SD-23: Social</t>
  </si>
  <si>
    <t>Todo trabajador tiene derecho a devengar
un salario mínimo que cubra sus necesidades normales de
orden material, moral y cultural y que le permita satisfacer
sus deberes como jefe de familia.</t>
  </si>
  <si>
    <t>5.4.2</t>
  </si>
  <si>
    <t>Si la remuneración total se encuentra por debajo del parámetro aplicado para cualquier tipo de trabajador, la gerencia/administración pone en marcha un plan de mejora de los salarios a fin de avanzar hacia el parámetro aplicable, incluidos objetivos, acciones, cronograma y personas responsables.</t>
  </si>
  <si>
    <t xml:space="preserve"> La fijación del salario mínimo modifica
automáticamente los contratos de trabajo en que se haya
estipulado uno inferior y no implica renuncia del trabajador,
ni abandono del patrono, de convenios preexistentes más
favorables al primero.</t>
  </si>
  <si>
    <t>5.4.3</t>
  </si>
  <si>
    <t>En caso de que un titular de certificado de cadena de suministro contribuya (directamente por medio de una inversión financiera o a través de otro tipo de inversión) para elevar los salarios hasta el nivel del Salario Digno o más; la gerencia/administración y el titular del certificado de cadena de suministro aceptan por escrito:
• Las modalidades de la contribución
• El cronograma del plan de mejora salarial (5.4.2) para el período en el que se hace la contribución
La gerencia/administración mantiene registros del avance de la implementación del plan de mejora salarial.</t>
  </si>
  <si>
    <t>5.4.4</t>
  </si>
  <si>
    <t>La remuneración total de los trabajadores (salarios, beneficios en efectivo, pagos en especie) se incrementa hacia y más allá del parámetro aplicable del Salario Digno siguiendo los objetivos contenidos en el plan de mejora.
Indicadores:
• # y % de trabajadores (por género) cuyo salario más salario en especie se encuentra por debajo del parámetro de Salario Digno proporcionado por Rainforest Alliance
• Tamaño promedio de la brecha con respecto al Salario Digno (% del SD)
• Tamaño promedio de la brecha con respecto al Salario Digno para hombres (% del SD) y para mujeres (% del SD)</t>
  </si>
  <si>
    <t>5.4.5</t>
  </si>
  <si>
    <t>La administración consulta con los representantes de los trabajadores sobre el plan de mejora salarial.</t>
  </si>
  <si>
    <t>Condiciones de Trabajo</t>
  </si>
  <si>
    <t>5.5.1</t>
  </si>
  <si>
    <t>Los trabajadores no trabajan más de ocho horas ordinarias de trabajo al día, y 48 horas ordinarias por semana. Además, los trabajadores tienen al menos un descanso 30 minutos después de un máximo de seis horas de trabajo consecutivo, y se les garantiza al menos un día entero de descanso después de un máximo de seis días de trabajo consecutivo. 
El horario normal de trabajo de los guardias no supera las 60 horas semanales o según dicten las regulaciones aplicables, lo que sea más estricto.
Convención de la OIT sobre horas de trabajo (para la industria), 1919 (No. 1). 
Convención de la OIT sobre horas de trabajo (para el comercio y oficinas), 1930 (No. 30).</t>
  </si>
  <si>
    <t>117-119</t>
  </si>
  <si>
    <t>La jornada ordinaria de trabajo efectivo diurno no puede ser mayor de ocho horas diarias, ni exceder de un total de cuarenta y ocho horas a la semana.</t>
  </si>
  <si>
    <t>5.5.2</t>
  </si>
  <si>
    <t>El trabajo de horas extras es voluntario y solo se permite si: 
a. Se solicita en tiempo y forma. 
b. Se paga de acuerdo con la ley nacional o ANC, lo que sea mayor. Si no hay ley o ANC, se paga al menos 1.5 veces el nivel de salario regular. 
c. El trabajo de horas extraordinarias no impone un mayor riesgo para la salud y la seguridad. Se monitorean las tasas de incidentes durante los períodos de horas extras y se reducen las horas extras, si las tasas de accidentes son más altas durante los períodos de trabajo de horas extras que durante los períodos de horas de trabajo regulares. 
d. Los trabajadores tienen transporte seguro a casa después del trabajo* 
e. La semana laboral total no supera las 60 horas semanales. Circunstancias excepcionales: ver h) 
f. Los trabajadores tienen al menos un descanso de 30 minutos después de un máximo de seis horas consecutivas de trabajo y tienen un mínimo de 10 horas consecutivas de descanso por período de 24 horas 
g . Se lleva un registro del número de horas regulares y horas extras de cada trabajador* 
h. Aplicable solo a actividades específicas que deben completarse dentro de un período corto de hasta 6 semanas para evitar la pérdida de la cosecha, incluidas, entre otras, la siembra, la plantación, la cosecha y el procesamiento de productos frescos: por un período máximo de 12 semanas por año, las horas extraordinarias pueden ser de hasta 24 horas en total por semana, y los trabajadores pueden trabajar un máximo de 21 días consecutivos. 
*En grupos de fincas pequeñas esto no es aplicable a los trabajadores de los miembros del grupo 
OIT, Convenio sobre las horas de trabajo (industria), 1919 (No. 1) 
OIT, Convenio sobre las horas de trabajo (comercio y oficinas), 1930 (No. 30) 
Repertorio de recomendaciones prácticas sobre seguridad y salud en la agricultura de la OIT, 2010 Conferencia Internacional del Trabajo, 107.ª reunión, Estudio general sobre los instrumentos sobre el tiempo de trabajo, 2018 
Para las fincas pequeñas, el requisito solo aplica si están contratando: 
- 10 o más trabajadores temporales cada uno trabajando durante 3 meses consecutivos o más, y/o 
- 50 o más trabajadores temporales por año calendario</t>
  </si>
  <si>
    <t>121-123</t>
  </si>
  <si>
    <t>El trabajo efectivo que se ejecute fuera de los límites de tiempo que determinan los artículos anteriores para la jornada de ordinaria, o que exceda del límite inferior que contractualmente se pacte, constituye jornada extraordinaria y debe ser remunerada por lo menos con un cincuenta por ciento más de los salarios mínimos o de los salarios superiores a estos que hayan estipulado las partes.</t>
  </si>
  <si>
    <t>5.5.3</t>
  </si>
  <si>
    <t>Los trabajadores permanentes tienen derecho a licencia de maternidad/paternidad pagada, y a derechos y prestaciones de acuerdo con la ley aplicable. 
A falta de una legislación aplicable, las trabajadoras reciben un permiso de maternidad de al menos 12 semanas, de las cuales al menos 6 semanas deben tomarse posteriores al parto. Pueden volver a su trabajo después de la licencia de maternidad en los mismos términos y condiciones, y sin discriminación, pérdida de su antigüedad o deducción de salarios. 
A las trabajadoras que están embarazadas, en periodo de lactancia materna o que recientemente dieron a luz se les ofrecen horarios de trabajo flexibles y arreglos en el área de trabajo. Las mujeres que amamantan tienen dos descansos adicionales de 30 minutos por día y un espacio apropiado para nutrir al niño/niña o para extraer leche materna. 
Convenio de la OIT sobre la protección de la maternidad, 1952 (No. 183). 
En el caso de las fincas pequeñas el requisito se aplica únicamente si contratan: 
- 10 o más trabajadores temporales, cada uno de los cuales trabaja durante tres meses consecutivos o más, y/o 
- 50 o más trabajadores temporales por año calendario</t>
  </si>
  <si>
    <t>152, 153</t>
  </si>
  <si>
    <t>La madre trabajadora gozará de un descanso retribuido con el ciento por ciento (100%) de su salario durante los treinta (30) días que precedan al parto y los 54 días siguientes; los días que no pueda disfrutar antes del parto, se le acumularán para ser disfrutados en la etapa post-parto, de tal manera que la madre trabajadora goce de ochenta y cuatro (84) días efectivos de descanso durante ese período. Toda trabajadora en época de lactancia puede disponer en el lugar donde trabaja de media hora dos veces al día durante sus labores con el objeto de alimentar a su hijo. La trabajadora en época de lactancia podrá acumular las dos medias horas a que tiene derecho y entrar una hora después del inicio de la jornada o salir una hora antes de que ésta finalice, con el objeto de alimentar a su menor hijo o hija. Dicha hora será remunerada y el incumplimiento dará lugar a la sanción correspondiente para el empleador.</t>
  </si>
  <si>
    <t>5.5.4</t>
  </si>
  <si>
    <t>Los hijos de trabajadores menores a la edad mínima de trabajo aplicable que vengan con sus padres al lugar del trabajo:
• Tienen un lugar seguro para permanecer de acuerdo con su edad
• Están bajo la supervisión de adultos en todo momento
Código de la OIT sobre prácticas de seguridad y salud en agricultura, 2010</t>
  </si>
  <si>
    <t>Todo patrono que tenga a su servicio más de treinta trabajadoras queda obligado a acondicionar un local a propósito para que las madres alimenten sin peligro a sus hijos menores de tres años y para que puedan dejarlos allí durante las horas de trabajo, bajo el cuidado de una persona idónea designada y pagada por aquél. Dicho acondicionamiento se ha de hacer en forma sencilla dentro de las posibilidades económicas del patrono, a juicio y con el "visto bueno" de la Inspección General de Trabajo.</t>
  </si>
  <si>
    <t>Salud y Seguridad</t>
  </si>
  <si>
    <t>5.6.1</t>
  </si>
  <si>
    <t>La gerencia/administración realiza un análisis de los riesgos de salud y seguridad ocupacional dentro del alcance de la certificación con el apoyo del personal o expertos externos con experiencia técnica adecuada. Las medidas relevantes se estipulan en el plan de manejo y se implementan considerando al menos lo siguiente: 
• El análisis de riesgos 
• El cumplimiento con las regulaciones 
• La capacitación de los trabajadores 
• Los procedimientos y equipos para garantizar la salud y la seguridad, incluida el agua segura para beber. 
Se mantiene un registro del número y tipo de incidentes de salud y seguridad ocupacional (especificados para hombres y mujeres) e incluye incidentes relacionados al uso de agroquímicos. Para grupos de fincas pequeñas, esto se realiza para sus propias instalaciones. 
Convención de la OIT sobre seguridad y salud ocupacional, 1981 (No. 155). 
Convención de la OIT sobre seguridad y salud en la agricultura, 2001 (No. 184).</t>
  </si>
  <si>
    <t>Reglamento de salud y seguridad ocupacional, Acuerdo Gubernativo Número 229-2014
Codigo de Trabajo</t>
  </si>
  <si>
    <r>
      <rPr>
        <u/>
        <sz val="10"/>
        <color rgb="FF000000"/>
        <rFont val="Century Gothic"/>
        <family val="2"/>
      </rPr>
      <t>https://www.igssgt.org/wp-content/uploads/2022/04/Acuerdo-Gubernativo-229-2014-y-Reformas-Acuerdo-Gubernativo-33-2016.pdf</t>
    </r>
    <r>
      <rPr>
        <sz val="10"/>
        <color rgb="FF000000"/>
        <rFont val="Century Gothic"/>
        <family val="2"/>
      </rPr>
      <t xml:space="preserve">
</t>
    </r>
    <r>
      <rPr>
        <u/>
        <sz val="10"/>
        <color rgb="FF000000"/>
        <rFont val="Century Gothic"/>
        <family val="2"/>
      </rPr>
      <t>https://faolex.fao.org/docs/pdf/gua205813.pdf</t>
    </r>
  </si>
  <si>
    <t xml:space="preserve">7    
197
</t>
  </si>
  <si>
    <t>Es obligación del patrono: a) identificar de manera adecuada, las áreas de almacenamiento de equipos, productos químicos y desechos peligrosos, para minimizar la exposición y el riesgo a la salud de los trabajadores y de la población, así mismo, estos lugares de almacenamiento deben estar diseñados conforme a la normativa nacional vigente.
Todo empleador está obligado a adoptar las precauciones necesarias para proteger eficazmente la vida, la seguridad y la salud de los trabajadores en la prestación de sus servicios.</t>
  </si>
  <si>
    <t>5.6.2</t>
  </si>
  <si>
    <t>Hay botiquines de primeros auxilios disponibles para los trabajadores para tratar lesiones relacionadas al trabajo, y se proporciona atención médica de emergencia libre de costo, incluyendo transporte y tratamiento en un hospital. 
Los botiquines se colocan en ubicaciones centrales de las áreas de producción, procesamiento y mantenimiento. En caso de emergencia, existen medidas apropiadas, como duchas y lavaojos en las instalaciones relevantes. 
Hay empleados entrenados en primeros auxilios presentes durante los horarios de trabajo. Se informa a los trabajadores a dónde y con quien deben ir para recibir los primeros auxilios en caso de una emergencia. 
En el caso de las fincas pequeñas el requisito se aplica únicamente si contratan: 
- 10 o más trabajadores temporales, cada uno de los cuales trabaja durante tres meses consecutivos o más, y/o 
- 50 o más trabajadores temporales por año calendario</t>
  </si>
  <si>
    <t>Reglamento sobre Registro, Comercialización, Uso y Control de Plaguicidas Agrícolas y Sustancias Afines
Reglamento General Sobre Higiene y Seguridad en el Trabajo, IGSS
Codigo de Trabajo
Reglamento de salud y seguridad ocupacional, Acuerdo Gubernativo Número 229-2014</t>
  </si>
  <si>
    <r>
      <rPr>
        <u/>
        <sz val="10"/>
        <color rgb="FF000000"/>
        <rFont val="Century Gothic"/>
        <family val="2"/>
      </rPr>
      <t>https://www.grepalma.org/wp-content/uploads/2018/07/Acuerdo-Gub-377-90.pdf</t>
    </r>
    <r>
      <rPr>
        <sz val="10"/>
        <color rgb="FF000000"/>
        <rFont val="Century Gothic"/>
        <family val="2"/>
      </rPr>
      <t xml:space="preserve">
</t>
    </r>
    <r>
      <rPr>
        <u/>
        <sz val="10"/>
        <color rgb="FF000000"/>
        <rFont val="Century Gothic"/>
        <family val="2"/>
      </rPr>
      <t>https://www.igssgt.org/wp-content/uploads/ley_acceso_info/pdfs/Ley/inciso_6/ReglamentodeSeguridadeHigiene.pdf</t>
    </r>
    <r>
      <rPr>
        <sz val="10"/>
        <color rgb="FF000000"/>
        <rFont val="Century Gothic"/>
        <family val="2"/>
      </rPr>
      <t xml:space="preserve">
</t>
    </r>
    <r>
      <rPr>
        <u/>
        <sz val="10"/>
        <color rgb="FF000000"/>
        <rFont val="Century Gothic"/>
        <family val="2"/>
      </rPr>
      <t>https://faolex.fao.org/docs/pdf/gua205813.pdf</t>
    </r>
    <r>
      <rPr>
        <sz val="10"/>
        <color rgb="FF000000"/>
        <rFont val="Century Gothic"/>
        <family val="2"/>
      </rPr>
      <t xml:space="preserve">
</t>
    </r>
    <r>
      <rPr>
        <u/>
        <sz val="10"/>
        <color rgb="FF000000"/>
        <rFont val="Century Gothic"/>
        <family val="2"/>
      </rPr>
      <t>https://www.igssgt.org/wp-content/uploads/2022/04/Acuerdo-Gubernativo-229-2014-y-Reformas-Acuerdo-Gubernativo-33-2016.pdf</t>
    </r>
    <r>
      <rPr>
        <sz val="10"/>
        <color rgb="FF000000"/>
        <rFont val="Century Gothic"/>
        <family val="2"/>
      </rPr>
      <t xml:space="preserve">
</t>
    </r>
  </si>
  <si>
    <t xml:space="preserve">artículos 94, 119
106
197
302-304
</t>
  </si>
  <si>
    <t xml:space="preserve">
Separado de los locales destinados al almacenamiento de plaguicidas debe haber un local que tenga las siguientes facilidades: a) Vestidores para los trabajadores b) Duchas c) Servicios sanitarios y lavados d) Botiquín para primeros auxilios
Todos los lugares de trabajo deben tener convenientemente instalados un botiquin medico quirurgico, provisto de todos los elementos indispensables para atender casos de urgencia
Todo patrono debe contar con botiquín portátil y accesible, de conformidad con la normativa vigente, establecida en este reglamento.
Todo empleador está obligado a Advertir al trabajador de los peligros que para su salud e integridad se deriven del trabajo.
</t>
  </si>
  <si>
    <t>5.6.3</t>
  </si>
  <si>
    <t>Los miembros del grupo y los trabajadores saben a dónde ir en caso de una emergencia.</t>
  </si>
  <si>
    <t>Todo empleador está obligado a Advertir al trabajador de los peligros que para su salud e integridad se deriven del trabajo.</t>
  </si>
  <si>
    <t>5.6.4</t>
  </si>
  <si>
    <t>Los trabajadores tienen acceso a agua para beber, suficiente y segura en todo momento por uno de los siguientes medios: 
• Un sistema público de agua potable, o 
• Agua segura para beber provista por la gerencia/administración que se analiza al menos una vez cada tres años, o con mayor frecuencia, si el análisis de riesgo como parte del requisito 5.6.1 identifica riesgo. 
La gerencia/administración da mantenimiento a las fuentes de agua segura para beber, los sistemas de distribución y los contenedores para prevenir la contaminación. 
El agua potable y segura para beber almacenada en jarras o recipientes se protege de la contaminación con una tapadera y se remplaza con agua potable, fresca y segura para beber por lo menos cada 24 horas. 
En el caso de las fincas pequeñas el requisito se aplica únicamente si contratan: 
- 10 o más trabajadores temporales, cada uno de los cuales trabaja durante tres meses consecutivos o más, y/o 
- 50 o más trabajadores temporales por año calendario</t>
  </si>
  <si>
    <t xml:space="preserve">Codigo de Trabajo
Reglamento de salud y seguridad ocupacional, Acuerdo Gubernativo Número 229-2014. </t>
  </si>
  <si>
    <r>
      <rPr>
        <u/>
        <sz val="10"/>
        <color rgb="FF000000"/>
        <rFont val="Century Gothic"/>
        <family val="2"/>
      </rPr>
      <t>https://faolex.fao.org/docs/pdf/gua205813.pdf</t>
    </r>
    <r>
      <rPr>
        <sz val="10"/>
        <color rgb="FF000000"/>
        <rFont val="Century Gothic"/>
        <family val="2"/>
      </rPr>
      <t xml:space="preserve">
</t>
    </r>
    <r>
      <rPr>
        <u/>
        <sz val="10"/>
        <color rgb="FF000000"/>
        <rFont val="Century Gothic"/>
        <family val="2"/>
      </rPr>
      <t>https://www.igssgt.org/wp-content/uploads/2022/04/Acuerdo-Gubernativo-229-2014-y-Reformas-Acuerdo-Gubernativo-33-2016.pdf</t>
    </r>
  </si>
  <si>
    <t xml:space="preserve">197
artículos 284 al 288
</t>
  </si>
  <si>
    <t>Todo patrono debe Todo patrono debe contar con botiquín portátil y accesible, de conformidad con la normativa vigente, establecida en este reglamento.
Todo centro de trabajo debe disponer de abastecimiento suficiente de agua purificada en proporción al número de trabajadores, de forma gratuita, fácilmente accesible a ellos y distribuidos en lugares próximos a los puestos de trabajo.</t>
  </si>
  <si>
    <t>5.6.5</t>
  </si>
  <si>
    <t>Para fincas pequeñas, en caso de que no haya acceso a agua segura para beber, la administración implementa y documenta un programa de capacitación para instruir a los miembros del grupo acerca de los tratamientos para potabilizar el agua a través de hervir, filtrar o clorar, y sobre la prevención de la contaminación del agua.</t>
  </si>
  <si>
    <t xml:space="preserve">Reglamento de salud y seguridad ocupacional, Acuerdo Gubernativo Número 229-2014. </t>
  </si>
  <si>
    <t>https://www.igssgt.org/wp-content/uploads/2022/04/Acuerdo-Gubernativo-229-2014-y-Reformas-Acuerdo-Gubernativo-33-2016.pdf</t>
  </si>
  <si>
    <t>Aquellos lugares de trabajo que posean un sistema propio de abastecimiento de agua potable, debe garantizar una dotación suficiente del líquido para consumo de todos los trabajadores; así mismo en trabajos transitorios donde no exista servicio de agua potable, el Patrono debe garantizar el suministro diario de la misma.</t>
  </si>
  <si>
    <t>5.6.6</t>
  </si>
  <si>
    <t>Los trabajadores siempre tienen acceso a agua potable y segura suficiente.</t>
  </si>
  <si>
    <t>284 al 288</t>
  </si>
  <si>
    <t>Todo centro de trabajo debe disponer de abastecimiento suficiente de agua purificada en proporción al número de trabajadores, de forma gratuita, fácilmente accesible a ellos y distribuidos en lugares próximos a los puestos de trabajo.</t>
  </si>
  <si>
    <t>5.6.7</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</si>
  <si>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asegura la seguridad y privacidad de grupos vulnerables por medio de al menos, instalaciones bien iluminadas y que tengan cerrojo. Se permite a los trabajadores frecuentar estas instalaciones cuando lo necesiten.</t>
  </si>
  <si>
    <t xml:space="preserve">Reglamento General Sobre Higiene y Seguridad en el Trabajo, IGSS 
Codigo de Trabajo
Reglamento de salud y seguridad ocupacional, Acuerdo Gubernativo Número 229-2014. </t>
  </si>
  <si>
    <r>
      <rPr>
        <u/>
        <sz val="10"/>
        <color rgb="FF000000"/>
        <rFont val="Century Gothic"/>
        <family val="2"/>
      </rPr>
      <t>https://www.igssgt.org/wp-content/uploads/ley_acceso_info/pdfs/Ley/inciso_6/ReglamentodeSeguridadeHigiene.pdf</t>
    </r>
    <r>
      <rPr>
        <sz val="10"/>
        <color rgb="FF000000"/>
        <rFont val="Century Gothic"/>
        <family val="2"/>
      </rPr>
      <t xml:space="preserve">
</t>
    </r>
    <r>
      <rPr>
        <u/>
        <sz val="10"/>
        <color rgb="FF000000"/>
        <rFont val="Century Gothic"/>
        <family val="2"/>
      </rPr>
      <t>https://faolex.fao.org/docs/pdf/gua205813.pdf</t>
    </r>
    <r>
      <rPr>
        <sz val="10"/>
        <color rgb="FF000000"/>
        <rFont val="Century Gothic"/>
        <family val="2"/>
      </rPr>
      <t xml:space="preserve">
</t>
    </r>
    <r>
      <rPr>
        <u/>
        <sz val="10"/>
        <color rgb="FF000000"/>
        <rFont val="Century Gothic"/>
        <family val="2"/>
      </rPr>
      <t>https://www.igssgt.org/wp-content/uploads/2022/04/Acuerdo-Gubernativo-229-2014-y-Reformas-Acuerdo-Gubernativo-33-2016.pdf</t>
    </r>
  </si>
  <si>
    <t>5, 97 al 100  
197
293-279</t>
  </si>
  <si>
    <t xml:space="preserve">Todo lugar de trabajo debe disponer de un número de inodoros o letrinas y miningitorios, proporcionado al número de trabajadores.
Todo empleador está obligado a Cuidar que el número de instalaciones sanitarias para mujeres y para hombres estén en proporción al de trabajadores de uno u otro sexo, se mantengan en condiciones de higiene apropiadas y estén además dotados de lavamanos;
Debe haber al menos un inodoro por cada veinte (20) hombres y otro por cada quince (15) mujeres, cuando el total de los trabajadores sea menor que cien (100). Cuando exceda de este número debe contarse con un inodoro adicional por cada veintiocho (28) trabajadores y existir por lo menos un urinario más por cada veinte (20) trabajadores.
</t>
  </si>
  <si>
    <t>5.6.8</t>
  </si>
  <si>
    <t>Los trabajadores reciben información en temas de salud, políticas sobre licencia médica y la disponibilidad de servicios médicos primarios, maternos y reproductivos en la comunidad.</t>
  </si>
  <si>
    <t>artículo 197</t>
  </si>
  <si>
    <t>Todo empleador está obligado a Efectuar constantes actividades de capacitación de los trabajadores sobre higiene y seguridad en el trabajo</t>
  </si>
  <si>
    <t>5.6.9</t>
  </si>
  <si>
    <t>Las personas que trabajan en situaciones peligrosas (por ej. en terrenos difíciles, con maquinaria o con materiales  peligrosos), usan equipo de protección personal (EPP) adecuado. Estas personas están capacitadas en el uso de EPP y tienen acceso al EPP libre de costo.</t>
  </si>
  <si>
    <r>
      <rPr>
        <u/>
        <sz val="10"/>
        <color rgb="FF000000"/>
        <rFont val="Century Gothic"/>
        <family val="2"/>
      </rPr>
      <t>https://www.grepalma.org/wp-content/uploads/2018/07/Acuerdo-Gub-377-90.pdf</t>
    </r>
    <r>
      <rPr>
        <sz val="10"/>
        <color rgb="FF000000"/>
        <rFont val="Century Gothic"/>
        <family val="2"/>
      </rPr>
      <t xml:space="preserve">
</t>
    </r>
    <r>
      <rPr>
        <u/>
        <sz val="10"/>
        <color rgb="FF000000"/>
        <rFont val="Century Gothic"/>
        <family val="2"/>
      </rPr>
      <t>https://www.igssgt.org/wp-content/uploads/ley_acceso_info/pdfs/Ley/inciso_6/ReglamentodeSeguridadeHigiene.pdf</t>
    </r>
    <r>
      <rPr>
        <sz val="10"/>
        <color rgb="FF000000"/>
        <rFont val="Century Gothic"/>
        <family val="2"/>
      </rPr>
      <t xml:space="preserve">
</t>
    </r>
    <r>
      <rPr>
        <u/>
        <sz val="10"/>
        <color rgb="FF000000"/>
        <rFont val="Century Gothic"/>
        <family val="2"/>
      </rPr>
      <t>https://faolex.fao.org/docs/pdf/gua205813.pdf</t>
    </r>
    <r>
      <rPr>
        <sz val="10"/>
        <color rgb="FF000000"/>
        <rFont val="Century Gothic"/>
        <family val="2"/>
      </rPr>
      <t xml:space="preserve">
</t>
    </r>
    <r>
      <rPr>
        <u/>
        <sz val="10"/>
        <color rgb="FF000000"/>
        <rFont val="Century Gothic"/>
        <family val="2"/>
      </rPr>
      <t>https://www.igssgt.org/wp-content/uploads/2022/04/Acuerdo-Gubernativo-229-2014-y-Reformas-Acuerdo-Gubernativo-33-2016.pdf</t>
    </r>
    <r>
      <rPr>
        <sz val="10"/>
        <color rgb="FF000000"/>
        <rFont val="Century Gothic"/>
        <family val="2"/>
      </rPr>
      <t xml:space="preserve">
</t>
    </r>
  </si>
  <si>
    <t xml:space="preserve">Del 102 al 104, 112, del 116 al 118, del 126 al 128     
4       
 197    
 205
</t>
  </si>
  <si>
    <t xml:space="preserve">. Toda persona debe utilizar el equipo de protección personal recomendado y limpio para cada jornada de trabajo. Cuando se encuentre realizando actividades de formulación, reenvasado, almacenamiento, mezcla y/o aplicación de plaguicidas.     
Es obligación del patrono el suministro del Equipo de Protección Personal.         
 Todo empleador está obligado a  Suministrar cuando sea necesario, ropa y equipo de protección apropiados, destinados a evitar accidentes y riesgos de trabajo.     
Cuando sea necesario por la peligrosidad, los trabajadores deben contar con el equipo de protección personal, de conformidad con las reglamentaciones especiales que se dicten sobre la materia.
</t>
  </si>
  <si>
    <t>5.6.10</t>
  </si>
  <si>
    <t>Todas las herramientas utilizadas por los trabajadores se encuentran en buenas condiciones.
La maquinaria tiene instrucciones claras sobre su uso seguro, que pueden ser comprendidas por los trabajadores, y las partes peligrosas están protegidas o cubiertas. Los trabajadores que utilizan esa maquinaria tienen la capacitación adecuada, y si lo exige la ley, los trabajadores que operan maquinaria tienen la licencia correspondiente.
La maquinaria y otro equipo se guarda de manera segura cuando no está en uso.</t>
  </si>
  <si>
    <t xml:space="preserve">Reglamento General Sobre Higiene y Seguridad en el Trabajo, IGSS 
Codigo de Trabajo
</t>
  </si>
  <si>
    <r>
      <rPr>
        <u/>
        <sz val="10"/>
        <color rgb="FF000000"/>
        <rFont val="Century Gothic"/>
        <family val="2"/>
      </rPr>
      <t>https://www.igssgt.org/wp-content/uploads/ley_acceso_info/pdfs/Ley/inciso_6/ReglamentodeSeguridadeHigiene.pdf</t>
    </r>
    <r>
      <rPr>
        <sz val="10"/>
        <color rgb="FF000000"/>
        <rFont val="Century Gothic"/>
        <family val="2"/>
      </rPr>
      <t xml:space="preserve">
</t>
    </r>
    <r>
      <rPr>
        <u/>
        <sz val="10"/>
        <color rgb="FF000000"/>
        <rFont val="Century Gothic"/>
        <family val="2"/>
      </rPr>
      <t>https://faolex.fao.org/docs/pdf/gua205813.pdf</t>
    </r>
  </si>
  <si>
    <t xml:space="preserve">5, 97 al 100  
197
</t>
  </si>
  <si>
    <t>Es obligación del patrono mantener en buen estado de conservación, funcionamiento y uso, la maquinaria, instalaciones y usos.  Todo empleador está obligado a prevenir accidentes de trabajo, velando porque la maquinaria, el equipo y las operaciones de proceso tengan el mayor grado de seguridad y se mantengan en buen estado de conservación, funcionamiento y uso, para lo cual deberán estar sujetas a inspección y mantenimiento permanente</t>
  </si>
  <si>
    <t>5.6.11</t>
  </si>
  <si>
    <t>Las trabajadoras que están embarazadas, que amamantan o que recientemente dieron a luz no son asignadas a actividades que planteen un riesgo a la mujer, a su hijo aún no nacido o la salud del bebé. En casos de reasignación de puesto, no hay reducción en su remuneración. No se solicita prueba de embarazo.</t>
  </si>
  <si>
    <t>Se prohibe a los patronos:  Exigir a las mujeres embarazadas que ejecuten trabajos que requieren esfuerzo físico considerable durante los tres (3) meses anteriores al alumbramiento.</t>
  </si>
  <si>
    <t>5.6.12</t>
  </si>
  <si>
    <t>Los trabajadores pueden abandonar situaciones de peligro inminente sin solicitar permiso a su patrono y sin sufrir sanciones por ello.</t>
  </si>
  <si>
    <t>Todo patrono está obligado a acatar y hacer cumplir las medidas que indique el Instituto Guatemalteco de Seguridad Social con el fin de prevenir el acaecimiento de accidentes de trabajo y de enfermedades profesionales.</t>
  </si>
  <si>
    <t>5.6.13</t>
  </si>
  <si>
    <t>Los talleres, áreas de almacenamiento e instalaciones de procesamiento son seguras, limpias, con suficiente iluminación y ventilación.
Existe un procedimiento claro y escrito para atender accidentes y emergencias. Este incluye salidas marcadas para casos de incendio, mapas de evacuación, por lo menos un simulacro de emergencia por año. La gerencia/administración informa a los trabajadores sobre este procedimiento.
Hay equipo contra incendios y equipo para remediar el derrame de materiales. Los trabajadores están capacitados en el uso de este equipo.
Solo el personal autorizado tiene acceso a los talleres, almacenamiento o instalaciones de procesamiento.</t>
  </si>
  <si>
    <t xml:space="preserve">
Reglamento General Sobre Higiene y Seguridad en el Trabajo, IGSS
Codigo de Trabajo
Reglamento de salud y seguridad ocupacional, Acuerdo Gubernativo Número 229-2014</t>
  </si>
  <si>
    <r>
      <rPr>
        <sz val="10"/>
        <color rgb="FF000000"/>
        <rFont val="Century Gothic"/>
        <family val="2"/>
      </rPr>
      <t xml:space="preserve">
</t>
    </r>
    <r>
      <rPr>
        <u/>
        <sz val="10"/>
        <color rgb="FF000000"/>
        <rFont val="Century Gothic"/>
        <family val="2"/>
      </rPr>
      <t>https://www.igssgt.org/wp-content/uploads/ley_acceso_info/pdfs/Ley/inciso_6/ReglamentodeSeguridadeHigiene.pdf</t>
    </r>
    <r>
      <rPr>
        <sz val="10"/>
        <color rgb="FF000000"/>
        <rFont val="Century Gothic"/>
        <family val="2"/>
      </rPr>
      <t xml:space="preserve">
</t>
    </r>
    <r>
      <rPr>
        <u/>
        <sz val="10"/>
        <color rgb="FF000000"/>
        <rFont val="Century Gothic"/>
        <family val="2"/>
      </rPr>
      <t>https://faolex.fao.org/docs/pdf/gua205813.pdf</t>
    </r>
    <r>
      <rPr>
        <sz val="10"/>
        <color rgb="FF000000"/>
        <rFont val="Century Gothic"/>
        <family val="2"/>
      </rPr>
      <t xml:space="preserve">
</t>
    </r>
    <r>
      <rPr>
        <u/>
        <sz val="10"/>
        <color rgb="FF000000"/>
        <rFont val="Century Gothic"/>
        <family val="2"/>
      </rPr>
      <t>https://www.igssgt.org/wp-content/uploads/2022/04/Acuerdo-Gubernativo-229-2014-y-Reformas-Acuerdo-Gubernativo-33-2016.pdf</t>
    </r>
    <r>
      <rPr>
        <sz val="10"/>
        <color rgb="FF000000"/>
        <rFont val="Century Gothic"/>
        <family val="2"/>
      </rPr>
      <t xml:space="preserve">
</t>
    </r>
  </si>
  <si>
    <t xml:space="preserve">   
92   
 197    
302
</t>
  </si>
  <si>
    <t xml:space="preserve">En los trabajos con peligro de incendio o explosión, se disponen de alarmas, rociadores y extintores, además, se debe dar a conocer al personal las instrucciones adecuadas de salvamento.    
Todo patrono que cuente con menos de diez trabajadores debe disponer de:  Un plan de prevención de riesgos laborales que incluya como mínimo:    perfil de puestos de trabajo;  perfil de riesgos de los puestos de trabajo;   programa para la prevención de riesgos laborales y uso de equipo de protección; y,   primeros auxilios y uso del botiquín.  
Todo empleador está obligado a prevenir enfermedades profesionales y eliminar las causas que las provocan; Prevenir incendios;  Proveer un ambiente sano de trabajo.
</t>
  </si>
  <si>
    <t>5.6.14</t>
  </si>
  <si>
    <t>Los trabajadores en los talleres, áreas de almacenamiento e instalaciones de procesamiento tienen espacios limpios y seguros para comer que les brindan protección contra el sol y la lluvia. Los trabajadores que se encuentran en el campo pueden tomar sus comidas protegidos del sol y de la lluvia.</t>
  </si>
  <si>
    <r>
      <rPr>
        <u/>
        <sz val="10"/>
        <color rgb="FF000000"/>
        <rFont val="Century Gothic"/>
        <family val="2"/>
      </rPr>
      <t>https://www.grepalma.org/wp-content/uploads/2018/07/Acuerdo-Gub-377-90.pdf</t>
    </r>
    <r>
      <rPr>
        <sz val="10"/>
        <color rgb="FF000000"/>
        <rFont val="Century Gothic"/>
        <family val="2"/>
      </rPr>
      <t xml:space="preserve">
</t>
    </r>
    <r>
      <rPr>
        <u/>
        <sz val="10"/>
        <color rgb="FF000000"/>
        <rFont val="Century Gothic"/>
        <family val="2"/>
      </rPr>
      <t>https://www.igssgt.org/wp-content/uploads/ley_acceso_info/pdfs/Ley/inciso_6/ReglamentodeSeguridadeHigiene.pdf</t>
    </r>
    <r>
      <rPr>
        <sz val="10"/>
        <color rgb="FF000000"/>
        <rFont val="Century Gothic"/>
        <family val="2"/>
      </rPr>
      <t xml:space="preserve">
</t>
    </r>
    <r>
      <rPr>
        <u/>
        <sz val="10"/>
        <color rgb="FF000000"/>
        <rFont val="Century Gothic"/>
        <family val="2"/>
      </rPr>
      <t>https://faolex.fao.org/docs/pdf/gua205813.pdf</t>
    </r>
    <r>
      <rPr>
        <sz val="10"/>
        <color rgb="FF000000"/>
        <rFont val="Century Gothic"/>
        <family val="2"/>
      </rPr>
      <t xml:space="preserve">
</t>
    </r>
    <r>
      <rPr>
        <u/>
        <sz val="10"/>
        <color rgb="FF000000"/>
        <rFont val="Century Gothic"/>
        <family val="2"/>
      </rPr>
      <t>https://www.igssgt.org/wp-content/uploads/2022/04/Acuerdo-Gubernativo-229-2014-y-Reformas-Acuerdo-Gubernativo-33-2016.pdf</t>
    </r>
    <r>
      <rPr>
        <sz val="10"/>
        <color rgb="FF000000"/>
        <rFont val="Century Gothic"/>
        <family val="2"/>
      </rPr>
      <t xml:space="preserve">
</t>
    </r>
  </si>
  <si>
    <t xml:space="preserve">121-122   
105  
 197    
 284-288
</t>
  </si>
  <si>
    <t xml:space="preserve">Sólo se permite comer, beber o fumar durante las actividades
relacionadas con plaguicidas si las personas cumplen con los siguientes requisitos: a) Encontrarse en locales debidamente acondicionados para tal fin, fuera del área contaminada con plaguicidas. b) Quitarse el equipo de protección personal.
c) Lavarse las manos y la cara con agua y jabón.      
Los comedores deben reunir las condiciones de iluminación, ventilación y cubicación necesarias y mantenerse en las mejores condiciones de limpieza y aseo.              
Todo empleador está obligado a Que las instalaciones destinadas a ofrecer y preparar alimentos o ingerirlos y los depósitos de agua potable para los trabajadores, sean suficientes y se mantengan en condiciones apropiadas de higiene. 
Cuando por las características del trabajo, los trabajadores deban comer en los lugares de trabajo, estos contarán con locales adecuados destinados para este propósito y deben contar con el mobiliario, equipo, iluminación, ventilación y lavado de manos necesarios.
</t>
  </si>
  <si>
    <t>5.6.15</t>
  </si>
  <si>
    <t>Los trabajadores reciben capacitación básica en salud, seguridad e higiene ocupacional y las instrucciones relacionadas se colocan de manera visible en ubicaciones centrales.Los trabajadores reciben capacitación básica en salud ocupacional, seguridad e higiene, y las instrucciones relacionadas se colocan de manera visible en ubicaciones centrales.</t>
  </si>
  <si>
    <r>
      <rPr>
        <sz val="10"/>
        <color rgb="FF000000"/>
        <rFont val="Century Gothic"/>
        <family val="2"/>
      </rPr>
      <t xml:space="preserve">
</t>
    </r>
    <r>
      <rPr>
        <u/>
        <sz val="10"/>
        <color rgb="FF000000"/>
        <rFont val="Century Gothic"/>
        <family val="2"/>
      </rPr>
      <t>https://www.igssgt.org/wp-content/uploads/ley_acceso_info/pdfs/Ley/inciso_6/ReglamentodeSeguridadeHigiene.pdf</t>
    </r>
    <r>
      <rPr>
        <sz val="10"/>
        <color rgb="FF000000"/>
        <rFont val="Century Gothic"/>
        <family val="2"/>
      </rPr>
      <t xml:space="preserve">
</t>
    </r>
    <r>
      <rPr>
        <u/>
        <sz val="10"/>
        <color rgb="FF000000"/>
        <rFont val="Century Gothic"/>
        <family val="2"/>
      </rPr>
      <t>https://faolex.fao.org/docs/pdf/gua205813.pdf</t>
    </r>
    <r>
      <rPr>
        <sz val="10"/>
        <color rgb="FF000000"/>
        <rFont val="Century Gothic"/>
        <family val="2"/>
      </rPr>
      <t xml:space="preserve">
</t>
    </r>
    <r>
      <rPr>
        <u/>
        <sz val="10"/>
        <color rgb="FF000000"/>
        <rFont val="Century Gothic"/>
        <family val="2"/>
      </rPr>
      <t>https://www.igssgt.org/wp-content/uploads/2022/04/Acuerdo-Gubernativo-229-2014-y-Reformas-Acuerdo-Gubernativo-33-2016.pdf</t>
    </r>
    <r>
      <rPr>
        <sz val="10"/>
        <color rgb="FF000000"/>
        <rFont val="Century Gothic"/>
        <family val="2"/>
      </rPr>
      <t xml:space="preserve">
</t>
    </r>
  </si>
  <si>
    <t xml:space="preserve">   
5 
 197    
464</t>
  </si>
  <si>
    <t xml:space="preserve">Es obligación del patrono promover la capacitación de su personal en materia de higiene y seguridad en el trabajo.  
Todo empleador está obligado a Efectuar constantes actividades de capacitación de los trabajadores sobre higiene y seguridad en el trabajo.        
Los trabajadores deben recibir instrucciones y capacitación sobre el uso correcto y seguro de las herramientas que hayan de utilizar, a fin de prevenir accidentes.
</t>
  </si>
  <si>
    <t>5.6.16</t>
  </si>
  <si>
    <t>Los trabajadores que normalmente manejan agroquímicos peligrosos reciben un examen médico por lo menos una vez al año. En el caso de exposición habitual a plaguicidas organofosforados o carbamatos, el examen incluye pruebas de colinesterasa. Los trabajadores tienen acceso a los resultados de sus exámenes médicos.</t>
  </si>
  <si>
    <t>artículos 114 y 115</t>
  </si>
  <si>
    <t>Todo trabajador que esté en contacto con plaguicidas objeto de este Reglamento, deberá hacerse exámenes periódicos, especialmente en lo que se refiere al nivel de colinesterasa para el efecto de los plaguicidas organofosforados y carbamatos y aquel que a juicio del Ministerio de Salud Pública y Asistencia Social o el Instituto Guatemalteco de Seguridad Social sean necesarios; dichas instituciones tendrán a su cargo los citados exámenes.</t>
  </si>
  <si>
    <t>5.6.17 N1</t>
  </si>
  <si>
    <t>Un comité de Salud y Seguridad Ocupacional (SSO) es elegido por los trabajadores para fincas/la administración del grupo con 20 o más trabajadores, que refleje la composición de la fuerza laboral. El comité participa en o realiza revisiones periódicas de la SSO, y sus hallazgos y decisiones se toman en cuenta en la actualización e implementación de los hallazgos del análisis de riesgos desalud y seguridad.</t>
  </si>
  <si>
    <t>Todo lugar de trabajo con diez o más trabajadores debe contar con un comité bipartito de Salud y Seguridad Ocupacional.</t>
  </si>
  <si>
    <t>5.6.18 N2</t>
  </si>
  <si>
    <t>Los trabajadores que no pueden realizar su trabajo por condiciones temporales de salud, lo que incluye, pero no se limita a embarazo, lactancia o discapacidades físicas, son reasignados temporalmente a una tarea diferente sin sanción o reducción en su remuneración.</t>
  </si>
  <si>
    <t>Vivienda y Condiciones de Vida</t>
  </si>
  <si>
    <t>5.7.1</t>
  </si>
  <si>
    <t>Los trabajadores, y sus familias, que reciben vivienda o están alojados en sitio tienen alojamiento seguro, limpio y decente, tomando en cuenta las condiciones locales. Esto incluye por lo menos:
Ubicación y construcción: 
• Construcción segura: construcción en un lugar que no sea peligroso, con una estructura que protege de las condiciones climáticas extremas, que consiste por lo menos de un pisos secos, muros permanentes y que están en buen estado. Pisos secos: elevados del nivel del suelo, ya sea de cemento, piedra, azulejo, madera o arcilla (la última solo si está sellado y nivelado). 
• Protección contra la contaminación del aire y escorrentías superficiales de aguas residuales. 
• A los trabajadores/sus familias se les informa sobre los planes de evacuación en caso de emergencia El alojamiento para grupos tiene rutas de evacuación marcadas, equipos de extinción de incendios instalados y mantenidos e instrucciones para su uso.
Salud e higiene: 
• Hay disponibilidad de suficiente agua segura para beber; por lo menos 20 litros por adulto por día y a una distancia de 1km/30 minutos ida y vuelta. 
• Se asegura la seguridad y privacidad de grupos vulnerables, por lo menos por medio de instalaciones bien iluminadas y que tengan cerrojo. Las instalaciones sanitarias están ubicadas en los mismos edificios o a una distancia segura de los edificios (no más de 60 metros de las habitaciones/dormitorios) y son provistas por separado para hombres y mujeres. • Existen letrinas cerradas con drenajes o de pozo, instalaciones de saneamiento y eliminación de desechos. 
• Áreas para cocinar con ventilación para el humo.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más habitaciones. Estas están separadas de los trabajadores que no son miembros de su familia 
• Los hijos de los trabajadores que viven en sitio se encuentran en un lugar seguro y bajo supervisión de un adulto durante las horas de trabajo. 
• Electricidad (interna o cercana) si hay disponible en el área
En viviendas colectivas: 
• Las habitaciones, lavabos e inodoros para trabajadores individuales están separadas para mujeres y hombres y tienen cerrojo. Se provee una cama separada por trabajador. Hay un espacio mínimo de 1 metro entre las camas. Donde se utilizan literas, debe haber suficiente espacio libre entre las literas de la cama, por lo menos 0.7 metros. 
• Se provee almacenaje para las pertenencias personales de los trabajadores, ya sea un armario individual para cada trabajador o al menos 1 metro de espacio de una estantería por trabajador.
Recomendación de la OIT sobre vivienda para los trabajadores, 1961 (No. 115). 
Código de la OIT sobre prácticas de seguridad y salud en agricultura, 2010.
Por favor consulte el SA-G-SD-13 Documento Guía K: Vivienda y Condiciones de Vida</t>
  </si>
  <si>
    <t xml:space="preserve">
Constitución Política de la República de Guatemala
Codigo de Trabajo
Reglamento de salud y seguridad ocupacional, Acuerdo Gubernativo Número 229-2014
Reglamento General Sobre Higiene y Seguridad en el Trabajo, IGSS
</t>
  </si>
  <si>
    <t>145
105, 127, 128
288, 293, 297</t>
  </si>
  <si>
    <t xml:space="preserve">
Viviendas de los trabajadores. El Estado, a través de las entidades específicas, apoyará la planificación y construcción de conjuntos habitacionales, estableciendo los adecuados sistemas de financiamiento, que permitan atender los diferentes programas, para que los trabajadores puedan optar a viviendas adecuadas y que llenen las condiciones de salubridad. Los propietarios de las empresas quedan obligados a proporcionar a sus trabajadores, en los casos establecidos por la ley, viviendas que llenen los requisitos anteriores. 
Los trabajadores agrícolas tienen derecho a habitaciones que reúnan las condiciones higiénicas que fijen los reglamentos de salubridad. Esta disposición debe ser impuesta por el Ministerio de Trabajo y Previsión Social en forma gradual a los patronos que se encuentren en posibilidad económica de cumplir dicha obligación.
A los trabajadores que por la índole de sus labores, deban pernoctar en los lugares de trabajo, se les debe de proveer de dormitorios que reúnan las condiciones necesarias de iluminación, ventilación, cubicación, protección, servicios sanitarios y duchas.
Las casas deberán contar con habitaciones necesarias para alojar al trabajador y a su familia, cocina, comedor, servicio sanitario, agua corriente y de ser posible iluminación artificial.</t>
  </si>
  <si>
    <t>5.7.2</t>
  </si>
  <si>
    <t>Los niños de edad escolar que viven en sitio acuden a la escuela. Los niños:
• Acuden a una escuela que esté a una distancia segura para ir caminando o
• Acuden a la escuela a una distancia razonable de viaje, con disponibilidad de transporte seguro o
• Reciben educación escolar en sitio, de un nivel reconocido y equivalente.</t>
  </si>
  <si>
    <t>Constitución Política de la República de Guatemala
Ley de educación nacional. Decreto Número 12-91</t>
  </si>
  <si>
    <r>
      <rPr>
        <u/>
        <sz val="10"/>
        <color rgb="FF000000"/>
        <rFont val="Century Gothic"/>
        <family val="2"/>
      </rPr>
      <t>https://faolex.fao.org/docs/pdf/gua126743.pdf</t>
    </r>
    <r>
      <rPr>
        <sz val="10"/>
        <color rgb="FF000000"/>
        <rFont val="Century Gothic"/>
        <family val="2"/>
      </rPr>
      <t xml:space="preserve">
</t>
    </r>
    <r>
      <rPr>
        <u/>
        <sz val="10"/>
        <color rgb="FF000000"/>
        <rFont val="Century Gothic"/>
        <family val="2"/>
      </rPr>
      <t>https://faolex.fao.org/docs/pdf/gua156603.pdf</t>
    </r>
  </si>
  <si>
    <t xml:space="preserve"> 71 al 81
94</t>
  </si>
  <si>
    <t>5.7.3</t>
  </si>
  <si>
    <t xml:space="preserve">Los trabajadores, y sus familias que reciben vivienda o están alojados en el sitio tienen alojamiento seguro, limpio y decente, tomando en cuenta las condiciones locales e incluyendo:
Alojamiento seguro: construido en una ubicación no peligrosa, con una estructura que protege de las condiciones climáticas extremas, que consiste en al menos piso seco, muros permanentes y que está en buen estado.
Rutas de evacuación marcadas para alojamiento grupal
Protección contra la contaminación del aire y escorrentías superficiales. Existen desagües, saneamiento y disposición de residuos adecuados
• Acceso a agua potable y segura para beber
• Servicios sanitarios e instalaciones lavado adecuados. Se asegura la seguridad y privacidad de losgrupos vulnerables, por lo menos con instalaciones bien iluminadas y con cerrojos.
Recomendación de la OIT sobre vivienda para los trabajadores, 1961 (No. 115)
</t>
  </si>
  <si>
    <r>
      <rPr>
        <u/>
        <sz val="10"/>
        <color rgb="FF000000"/>
        <rFont val="Century Gothic"/>
        <family val="2"/>
      </rPr>
      <t>https://faolex.fao.org/docs/pdf/gua126743.pdf</t>
    </r>
    <r>
      <rPr>
        <sz val="10"/>
        <color rgb="FF000000"/>
        <rFont val="Century Gothic"/>
        <family val="2"/>
      </rPr>
      <t xml:space="preserve">
</t>
    </r>
    <r>
      <rPr>
        <u/>
        <sz val="10"/>
        <color rgb="FF000000"/>
        <rFont val="Century Gothic"/>
        <family val="2"/>
      </rPr>
      <t>https://faolex.fao.org/docs/pdf/gua205813.pdf</t>
    </r>
    <r>
      <rPr>
        <sz val="10"/>
        <color rgb="FF000000"/>
        <rFont val="Century Gothic"/>
        <family val="2"/>
      </rPr>
      <t xml:space="preserve">
</t>
    </r>
    <r>
      <rPr>
        <u/>
        <sz val="10"/>
        <color rgb="FF000000"/>
        <rFont val="Century Gothic"/>
        <family val="2"/>
      </rPr>
      <t>https://www.igssgt.org/wp-content/uploads/2022/04/Acuerdo-Gubernativo-229-2014-y-Reformas-Acuerdo-Gubernativo-33-2016.pdf</t>
    </r>
    <r>
      <rPr>
        <sz val="10"/>
        <color rgb="FF000000"/>
        <rFont val="Century Gothic"/>
        <family val="2"/>
      </rPr>
      <t xml:space="preserve">
https://www.igssgt.org/wp-content/uploads/ley_acceso_info/pdfs/Ley/inciso_6/ReglamentodeSeguridadeHigiene.pdf
</t>
    </r>
  </si>
  <si>
    <t>5.7.4 N1</t>
  </si>
  <si>
    <t>Las condiciones de vida en sitio han mejorado con:
Ubicación y construcción: 
• Se toman medidas para reducir el efecto de condiciones extremas del clima, como inundaciones. 
• Ventilación natural que asegura el movimiento de aire en todas las condiciones de tiempo y clima.
Salud e higiene: Servicios sanitarios e instalaciones de lavado adecuados: 
• Letrinas mejoradas de pozo ventilado (VIP, por sus siglas en inglés) o inodoros con conexiones a sistemas de disposición de aguas residuales o al sistema de alcantarillado, si lo hay.
• El número de inodoros o letrinas VIP, urinales, instalaciones para lavado de manos y duchas/baños: 1 unidad para un máximo de 15 personas. Las instalaciones para lavarse las manos deben consistir en un grifo y un lavabo. 
• Los dormitorios están libres de humo del área de la cocina. 
• Suficiente iluminación (luz del día y artificial).
Comodidad y decencia: 
• Los trabajadores tienen áreas cubiertas o cómodas de acuerdo con sus costumbres durante los tiempos de comidas y descansos.
Para alojamiento grupal: 
• Las literas no son de más de dos niveles. 
• Mayor espacio habitable para el alojamiento grupal.</t>
  </si>
  <si>
    <t>5.7.5 N1</t>
  </si>
  <si>
    <t>La vivienda en el sitio incluye:
• Áreas para cocinar con ventilación para el humo
• Las áreas para almacenar alimentos deben protegerse de la humedad y de las plagas, y deben estar separadas 
del almacenamiento de químicos y otros posibles peligros
• Se toman medidas de control de plagas</t>
  </si>
  <si>
    <t>Los trabajadores agrícolas tienen derecho a habitaciones que reúnan las condiciones higiénicas que fijen los reglamentos de salubridad. Esta disposición debe ser impuesta por el Ministerio de Trabajo y Previsión Social en forma gradual a los patronos que se encuentren en posibilidad económica de cumplir dicha obligación.</t>
  </si>
  <si>
    <t>5.7.6 N2</t>
  </si>
  <si>
    <t>Las condiciones de vida en sitio han mejorado con:
Ubicación y construcción: 
• Pisos sellados. 
• Se realizan inspecciones frecuentes para asegurar que el alojamiento es seguro y limpio, los informes de inspección se documentan.
Salud e higiene: 
• Al menos un inodoro, una ducha y una pila para lavar ropa por cada 6 personas.
Comodidad y decencia: 
• Las habitaciones indican el número de habitantes máximo permitido. 
• El alojamiento grupal tiene por lo menos un inodoro por cada 6 personas. • Áreas para secar la ropa.</t>
  </si>
  <si>
    <t>5.7.7 N1</t>
  </si>
  <si>
    <t>En el caso de que a los trabajadores temporales se les aloje en viviendas fuera de la propiedad, la administración del grupo y/o de la finca hace arreglos o trabaja junto con los propietarios del lugar o con las autoridades municipales pertinentes para asegurar que haya alojamiento seguro, limpio y decente, tomando en cuenta las condiciones locales.</t>
  </si>
  <si>
    <t>Comunidades</t>
  </si>
  <si>
    <t>5.8.1</t>
  </si>
  <si>
    <t>La administración respeta los derechos legales y consuetudinarios de los pueblos indígenas y de las comunidades locales. Las actividades que reduzcan los derechos al uso de la tierra o los recursos, o los intereses colectivos de los pueblos indígenas y las comunidades locales, incluidas las áreas de Alto Valor de Conservación (AVC) 5 o 6, se llevan a cabo únicamente una vez que se ha recibido consentimiento libre, previo e informado (CLPI), de acuerdo con el Anexo sobre CLPI de Rainforest Alliance.
Convención de la OIT sobre Pueblos Indígenas y Tribales, 1989 (No. 169).
Por favor consulte el Capítulo 5 SA-S-SD-23: Social</t>
  </si>
  <si>
    <t>artículos 66 al 69, 97</t>
  </si>
  <si>
    <t xml:space="preserve">Protección a las tierras y las cooperativas agrícolas indígenas. Las tierras de las cooperativas, comunidades indígenas o cualesquiera otras formas de tenencia comunal o colectiva de propiedad agraria, así como el patrimonio familiar y vivienda popular, gozarán de protección especial del Estado, asistencia crediticia y de técnica preferencial, que garanticen su posesión y desarrollo, a fin de asegurar a todos los habitantes una mejor calidad de vida. Las comunidades indígenas y otras que tengan tierras que históricamente les pertenecen y que tradicionalmente han administrado en forma especial, mantendrán ese sistema. </t>
  </si>
  <si>
    <t>5.8.2</t>
  </si>
  <si>
    <t>El productor tiene el derecho legal o legítimo de usar la tierra, comprobado por la propiedad, el arrendamiento u otros documentos legales o por la documentación de los derechos de uso tradicionales o consuetudinarios. 
Si los pueblos indígenas y/o las comunidades locales, los residentes locales actuales o anteriores, u otras partes interesadas disputan con validez el derecho a usar la tierra (por ejemplo, en casos de despojo pasado, abandono forzoso o acción ilegal), el titular del certificado puede demostrar que tiene derecho legítimo a usar la tierra si: 
a. Se ha documentado y aplicado un proceso de resolución y remediación de conflictos, y ha sido aceptado por las partes afectadas. 
b. En el caso de acción ilegal en el pasado, en estas partes afectadas se incluye a las autoridades pertinentes. 
c. Si la disputa involucra a pueblos indígenas y comunidades locales, las fincas grandes y las fincas certificadas individualmente siguen un proceso de Proceso de Consentimiento Previo, Libre e Informado (CPLI) de acuerdo con el Anexo del Capitulo 5: Social y la Guía T: Proceso de Consentimiento Previo, Libre e Informado (CPLI) para lograr la resolución y remediación requerida del conflicto.</t>
  </si>
  <si>
    <t>5.8.3 N1</t>
  </si>
  <si>
    <t>La gerencia/administración se involucra con las comunidades que se encuentran dentro de la finca o adyacentes a ella, que puedan verse afectadas por las operaciones de la finca. La gerencia/administración identifica sus preocupaciones e intereses en relación con estas operaciones y les informa sobre la posibilidad de interponer quejas de acuerdo con el 1.5.1.</t>
  </si>
  <si>
    <t>5.8.4 N2</t>
  </si>
  <si>
    <t>La gerencia apoya a las comunidades que se encuentran dentro o adyacentes a la finca para abordar las necesidades y prioridades identificadas (5.8.3), por ej. con apoyo para las escuelas locales, con atención médica o ayudándoles a abordar problemas ambientales.</t>
  </si>
  <si>
    <t xml:space="preserve">Capítulo VI: Medio Ambiente </t>
  </si>
  <si>
    <t>Bosques, otros Ecosistemas Naturales y Áreas Protegidas</t>
  </si>
  <si>
    <t>6.1.1</t>
  </si>
  <si>
    <t>A partir del 1 de enero de 2014 en adelante, los bosques naturales y otros ecosistemas naturales no se han convertido a producción agrícola u otros usos del suelo.
Por favor consulte el SA-S-SD-24 Anexo del Capítulo 6: Medio ambiente</t>
  </si>
  <si>
    <t xml:space="preserve">Constitución Política de la República de Guatemala
Ley forestal, Decreto Número 101-96
Ley de protección y mejoramiento del medio ambiente
Ley de Áreas Protegidas, Decreto Número 4-89
Ley para la protección de patrimonio cultural
Reglamento para el Manejo Sostenible del Recurso Forestal del Ecosistema Manglar. Acuerdo Gubernativo Número 8-2019.
</t>
  </si>
  <si>
    <r>
      <rPr>
        <u/>
        <sz val="10"/>
        <color rgb="FF000000"/>
        <rFont val="Century Gothic"/>
        <family val="2"/>
      </rPr>
      <t>https://faolex.fao.org/docs/pdf/gua126743.pdf</t>
    </r>
    <r>
      <rPr>
        <sz val="10"/>
        <color rgb="FF000000"/>
        <rFont val="Century Gothic"/>
        <family val="2"/>
      </rPr>
      <t xml:space="preserve">
</t>
    </r>
    <r>
      <rPr>
        <u/>
        <sz val="10"/>
        <color rgb="FF000000"/>
        <rFont val="Century Gothic"/>
        <family val="2"/>
      </rPr>
      <t>https://faolex.fao.org/docs/pdf/gua10056.pdf</t>
    </r>
    <r>
      <rPr>
        <sz val="10"/>
        <color rgb="FF000000"/>
        <rFont val="Century Gothic"/>
        <family val="2"/>
      </rPr>
      <t xml:space="preserve">
</t>
    </r>
    <r>
      <rPr>
        <u/>
        <sz val="10"/>
        <color rgb="FF000000"/>
        <rFont val="Century Gothic"/>
        <family val="2"/>
      </rPr>
      <t>https://www.preventionweb.net/files/27701_gtleyproteccionmedioambiente6886%5B1%5D.pdf</t>
    </r>
    <r>
      <rPr>
        <sz val="10"/>
        <color rgb="FF000000"/>
        <rFont val="Century Gothic"/>
        <family val="2"/>
      </rPr>
      <t xml:space="preserve">
</t>
    </r>
    <r>
      <rPr>
        <u/>
        <sz val="10"/>
        <color rgb="FF000000"/>
        <rFont val="Century Gothic"/>
        <family val="2"/>
      </rPr>
      <t>https://www.acnur.org/fileadmin/Documentos/BDL/2008/6696.pdf</t>
    </r>
    <r>
      <rPr>
        <sz val="10"/>
        <color rgb="FF000000"/>
        <rFont val="Century Gothic"/>
        <family val="2"/>
      </rPr>
      <t xml:space="preserve">
</t>
    </r>
    <r>
      <rPr>
        <u/>
        <sz val="10"/>
        <color rgb="FF000000"/>
        <rFont val="Century Gothic"/>
        <family val="2"/>
      </rPr>
      <t>https://www.acnur.org/fileadmin/Documentos/BDL/2008/6706.pdf</t>
    </r>
    <r>
      <rPr>
        <sz val="10"/>
        <color rgb="FF000000"/>
        <rFont val="Century Gothic"/>
        <family val="2"/>
      </rPr>
      <t xml:space="preserve">
</t>
    </r>
    <r>
      <rPr>
        <u/>
        <sz val="10"/>
        <color rgb="FF000000"/>
        <rFont val="Century Gothic"/>
        <family val="2"/>
      </rPr>
      <t>https://www.itto.int/files/itto_project_db_input/3058/Technical/ReglamentoMANGLEweb2.pdf?v=1575359597</t>
    </r>
  </si>
  <si>
    <t>artículo 126
artículos 34 al 35, del 46 al 47, del 48 al 61
artículos 1, del 4 al 8, 29
7-16
artículos Del 2 al 3, del 30 al 34
25</t>
  </si>
  <si>
    <t xml:space="preserve"> Reforestación. Se declara de urgencia nacional y de interés social, la reforestación del país y la conservación de los bosques. La ley determinará la forma y requisitos para la explotación racional de los recursos forestales y su renovación, incluyendo las resinas, gomas, productos vegetales silvestres no cultivados y demás productos similares, y fomentará su industrialización. La explotación de todos estos recursos, corresponderá  exclusivamente a personas guatemaltecos, individua les o jurídicas. Los bosques y la vegetación en las riberas de los ríos y lagos, y en las cercanías de las fuentes de aguas, gozarán de especial protección.
"Se prohibe el corte de árboles de aquellas especies
protegidas y en vías de extinción contenidas en
listados nacionales establecidos"
"Para todo proyecto, obra, industria o cualquier otra actividad que por sus características pueda producir deterioro a los recursos naturales renovables o no, al ambiente, o introducir modificaciones nocivas o notorias al paisaje y a los recursos culturales del patrimonio nacional, será necesario previamente a su desarrollo un estudio de evaluación del impacto ambiental, realizado por técnicos en la materia y aprobado por la Comisión del Medio Ambiente. "
Se declara de urgencia y necesidad nacional la recuperación de las áreas protegidas existentes ya declaradas legalmente. 
"Se prohibe a toda persona natural o jurídica, nacional o extranjera, hacer trabajos de exploración, excavación terrestre o subacuática y de restauración en lugares o zonas paleontológicas, arqueológicas y extraer de ellas cualquier objeto que contenga, salvo los previamente autorizados por la Dirección General del Patrimonio Cultural y Natural.
Se prohíbe el cambio de uso del suelo o de la cobertura del recurso forestal, así como actividades que ocasionen cambio en el ecosistema manglar en todo el territorio nacional.</t>
  </si>
  <si>
    <t>6.1.2</t>
  </si>
  <si>
    <t>No ocurre producción o procesamiento en áreas protegidas o sus zonas de amortiguamiento oficialmente designadas, excepto cuando cumple con la legislación aplicable.</t>
  </si>
  <si>
    <t>artículo 7 al 30, del 33 al 38
13
artículos: 34, 35, 45, 47, 48 al 61.</t>
  </si>
  <si>
    <t>6.1.3</t>
  </si>
  <si>
    <t>La administración/gerencia incluye las medidas de mitigación de la Herramienta de Evaluación de Riesgos del requisito 1.3.1 con respecto a Altos Valores de Conservación en el plan de manejo (1.3.2). La gerencia implementa estas medidas.
Por favor consulte el Anexo S03 SA-S-SD-4: Herramienta de Evaluación de Riesgos</t>
  </si>
  <si>
    <t>6.1.4 N1</t>
  </si>
  <si>
    <t>Conservación y Mejoramiento de los Ecosistemas Naturales y la Vegetación</t>
  </si>
  <si>
    <t>6.2.1</t>
  </si>
  <si>
    <t>La gerencia desarrolla e implementa un plan para conservar los ecosistemas naturales. El plan se basa en el mapa que se solicita en el requisito 1.2.10 y en la sección sobre ecosistemas naturales de la Herramienta de Evaluación de Riesgos del requisito 1.3.1; se actualiza anualmente.
Por favor consulte el Anexo S03 SA-S-SD-4: Herramienta de Evaluación de Riesgos 
Por favor consulte el SA-G-SD-14 Documento Guía M: Ecosistemas naturales y vegetación</t>
  </si>
  <si>
    <t>6.2.2</t>
  </si>
  <si>
    <t>Las fincas mantienen todos los árboles remanentes del bosque, excepto cuando estos representan un peligro para las personas o la infraestructura. Otros árboles nativos en la finca y su cosecha son manejados de manera sostenible de forma que se mantenga la misma cantidad y calidad de árboles en la finca.</t>
  </si>
  <si>
    <t>6.2.3</t>
  </si>
  <si>
    <t>Los productores mantienen, y la gerencia da seguimiento a la cobertura de vegetación natural e informa anualmente sobre el indicador a partir del año uno en adelante.
Si hay menos del 10% del área total con cobertura de vegetación natural o menos del 15% en el caso de fincas que siembran cultivos
tolerantes a la sombra, la administración establece objetivos y toma medidas para que las fincas alcancen estos umbrales como lo solicita el requisito 6.2.4.
La vegetación natural es vegetación compuesta predominantemente por especies nativas o adaptadas localmente, similares en composición de especie y estructura a la vegetación que ocurre u ocurriría en ausencia de interferencia humana. La vegetación natural puede incluir uno o más de los siguientes (no exclusivamente):
• Amortiguamientos ribereños
• Áreas para conservación dentro de la finca
• Vegetación natural en sistemas agroforestales
• Siembras en los límites, cercos vivos y barreras alrededor de la viviendas y la infraestructura, o de otras maneras
• Áreas de conservación y restauración fuera de la finca certificada que proporcionan de manera efectiva protección de largo plazo a las áreas en cuestión (durante por lo menos 25 años) y rinden un valor adicional de conservación y estado de protección en relación con la condición actual.
Indicador:
• % del área total de la finca con cobertura de vegetación natural
Por favor consulte el SA-S-SD-24 Anexo del Capítulo 6: Medio ambiente</t>
  </si>
  <si>
    <t>6.2.4 N2</t>
  </si>
  <si>
    <t>Hay una cobertura de vegetación natural
• Por lo menos en el 10% del área total en las fincas con cultivos que no son tolerantes a la sombra
• Por lo menos en el 15% del área total de las fincas con cultivos tolerantes a la sombra</t>
  </si>
  <si>
    <t>6.2.5</t>
  </si>
  <si>
    <t>Las fincas con cultivos tolerantes a la sombra trabajan hacia sistemas agroforestales con cobertura de sombra 
óptima y diversidad de especies de acuerdo con los parámetros de referencia para la cobertura con sombra y la 
diversidad de especies.
Indicadores:
• % porcentaje de cobertura de sombra promediada sobre la porción de la finca o grupo de fincas con cultivos 
tolerantes a la sombra
• Número promedio de especies de árboles de sombra por hectárea con cultivos tolerantes a la sombra</t>
  </si>
  <si>
    <t>6.2.6</t>
  </si>
  <si>
    <t>Las fincas incrementan las áreas con vegetación natural más allá de las cantidades exigidas por el requisito 6.2.3.
Indicador:
• % del área total con cobertura de vegetación natural</t>
  </si>
  <si>
    <t>Amortiguamientos Ribereños</t>
  </si>
  <si>
    <t>6.3.1</t>
  </si>
  <si>
    <t>Las fincas conservan los amortiguamientos ribereños existentes adyacentes a ecosistemas acuáticos.</t>
  </si>
  <si>
    <t>Ley de Áreas Protegidas, Decreto Número 4-89
Ley forestal, Decreto Número 101-96</t>
  </si>
  <si>
    <r>
      <rPr>
        <u/>
        <sz val="10"/>
        <color rgb="FF000000"/>
        <rFont val="Century Gothic"/>
        <family val="2"/>
      </rPr>
      <t>https://www.acnur.org/fileadmin/Documentos/BDL/2008/6696.pdf</t>
    </r>
    <r>
      <rPr>
        <sz val="10"/>
        <color rgb="FF000000"/>
        <rFont val="Century Gothic"/>
        <family val="2"/>
      </rPr>
      <t xml:space="preserve">
</t>
    </r>
    <r>
      <rPr>
        <u/>
        <sz val="10"/>
        <color rgb="FF000000"/>
        <rFont val="Century Gothic"/>
        <family val="2"/>
      </rPr>
      <t>https://faolex.fao.org/docs/pdf/gua10056.pdf</t>
    </r>
  </si>
  <si>
    <t xml:space="preserve">13  
47
</t>
  </si>
  <si>
    <t>6.3.2</t>
  </si>
  <si>
    <t>Los productores mantienen las siguientes garantías adicionales para la protección del agua potable y segura para beber en caso de que la finca esté localizada a menos de 50 metros de un río, lago u otro cuerpo de agua que sea utilizado frecuentemente con la fuente principal de agua para beber.
• Conserva o establece amortiguamiento ribereño de por lo menos 10 metros de ancho
• Añade una zona externa adicional de no aplicación de 20 m (en total 30 m) donde no se usan plaguicidas o fertilizantes
• Añade una zona adicional de 20 metros (de 30 a 50 metros del cuerpo de agua) en la que sólo se aplican plaguicidas por medio de aplicación mecánica, con asistencia manual o aplicación dirigida.</t>
  </si>
  <si>
    <t>6.3.3</t>
  </si>
  <si>
    <t>Los ecosistemas acuáticos están rodeados de amortiguamientos ribereños con los siguientes parámetros de ancho del amortiguamiento ribereño:
• 5 metros de ancho horizontal a lo largo de ambos lados del cuerpo de agua, de entre 1 y 5 metros de ancho.
• Para fincas de &lt; 2 ha, el ancho del amortiguamiento se puede reducir a 2 metros en ambos lados
• 8 metros de ancho horizontal a lo largo de ambos lados del cuerpo de agua, de entre 5 y 10 metros de ancho; y alrededor de manantiales, humedales y otros cuerpos de agua
• 15 metros de ancho horizontal a lo largo de ambos lados de ríos de más de 10 metros de ancho
No se solicitan zonas adicionales de no aplicación a lo largo de amortiguamientos ribereños completamente establecidos.</t>
  </si>
  <si>
    <t>Protección de Vida Silvestre y Biodiversidad</t>
  </si>
  <si>
    <t>6.4.1</t>
  </si>
  <si>
    <t>A los animales y plantas amenazadas no se cazan, matan, pescan, recolectan o trafican.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únicamente de acuerdo con el Plan de manejo integrado de Plagas (MIP), y solo como medida de último recurso.
Nunca se usan explosivos o substancias tóxicas para cazar, pescar o controlar plagas silvestres.</t>
  </si>
  <si>
    <r>
      <rPr>
        <u/>
        <sz val="10"/>
        <color rgb="FF000000"/>
        <rFont val="Century Gothic"/>
        <family val="2"/>
      </rPr>
      <t>https://faolex.fao.org/docs/pdf/gua54703.pdf</t>
    </r>
    <r>
      <rPr>
        <sz val="10"/>
        <color rgb="FF000000"/>
        <rFont val="Century Gothic"/>
        <family val="2"/>
      </rPr>
      <t xml:space="preserve">
</t>
    </r>
    <r>
      <rPr>
        <u/>
        <sz val="10"/>
        <color rgb="FF000000"/>
        <rFont val="Century Gothic"/>
        <family val="2"/>
      </rPr>
      <t>https://www.acnur.org/fileadmin/Documentos/BDL/2008/6696.pdf</t>
    </r>
  </si>
  <si>
    <t>21
23-30</t>
  </si>
  <si>
    <t>6.4.2</t>
  </si>
  <si>
    <t>Los productores no retienen la vida silvestre en cautiverio. Los animales salvajes en cautiverio que ya estaban en la finca antes de la primera fecha de certificación son enviados a refugios profesionales o pueden ser retenidos únicamente con propósitos no comerciales durante el resto de sus vidas. Los animales salvajes en cautiverio y los animales de la finca son tratados de acuerdo con lascinco libertades del bienestar animal.</t>
  </si>
  <si>
    <t>Ley de Áreas Protegidas, Decreto Número 4-89</t>
  </si>
  <si>
    <t>https://www.acnur.org/fileadmin/Documentos/BDL/2008/6696.pdf</t>
  </si>
  <si>
    <t>23-30</t>
  </si>
  <si>
    <t>Se prohíbe la libre exportación y comercialización de las especies silvestres de la flora y la fauna amenazadas de extinción extraídas de la naturaleza</t>
  </si>
  <si>
    <t>6.4.3</t>
  </si>
  <si>
    <t>Los productores no introducen o liberan intencionalmente especies invasivas. Los productores no descargan especies invasivas existentes o sus partes en los ecosistemas acuáticos. </t>
  </si>
  <si>
    <t xml:space="preserve"> Introducción de plantas y animales. Se prohíbe introducir libremente especies exógenas a los ecosistemas que se encuentran bajo régimen de protección. </t>
  </si>
  <si>
    <t>6.4.4</t>
  </si>
  <si>
    <t>Los productores no utilizan la vida silvestre para procesar o cosechar cualquier cultivo (por ej. el luwak para el café, los monos para el coco, etc.).</t>
  </si>
  <si>
    <t xml:space="preserve">artículo 52, 55 artículo 7,  del 23 al 30 inclusive y 82. </t>
  </si>
  <si>
    <t>Normas para el uso de la vida silvestre. Las personas
individuales o jurídicas que regularmente se dediquen o deseen realizar actividades de corte, recolecta, caza, captura, transporte, tenencia comercial, intercambio, investigación o comercialización de plantas o animales silvestres,
vivos o muertos, partes o derivados de los mismos, deberán contar con la autorización expresa del Consejo Nacional de Áreas Protegidas. El reglamento indicará los requisitos para cada caso.</t>
  </si>
  <si>
    <t>6.4.5</t>
  </si>
  <si>
    <t xml:space="preserve">La erosión causada por el agua y el viento se reduce por medio de prácticas como la revegetación de áreas escarpadas y con terrazas.
Por favor consulte el Documento Guía J SA-G-SD-12. Fertilidad y Conservación del Suelo
</t>
  </si>
  <si>
    <t>6.4.6</t>
  </si>
  <si>
    <t>No se usa fuego para preparar o limpiar los campos, excepto cuando se justifique específicamente en el plan de MIP.
Por favor consulte el Documento Guía J SA-G-SD-12. Fertilidad y Conservación del Suelo</t>
  </si>
  <si>
    <t>6.4.7 N1</t>
  </si>
  <si>
    <t>Los productores minimizan los conflictos entre humanos y vida silvestre que afectan a los trabajadores, la vida silvestre, los cultivos, o los activos de la finca con medidas de mitigación localmente adecuadas. Las medidas pueden incluir la determinación del lugar donde se ubique la infraestructura, la colocación de cercas y corredores, pero no deben restringir innecesariamente la movilidad de la vida silvestre o su acceso al agua o a otros recursos. Los trabajadores están capacitados en procedimientos y respuestas de emergencia para abordar los daños a los cultivos o ataques por vida silvestre.</t>
  </si>
  <si>
    <t>6.4.8 N1</t>
  </si>
  <si>
    <t>La administración del grupo apoya a los productores para minimizar los conflictos entre humanos y vida silvestre que afectan a los productores, los trabajadores, la vida silvestre, los cultivos o los activos de la finca con medidas de mitigación localmente adecuadas. Las medidas pueden incluir la determinación del lugar donde se ubique la infraestructura, la colocación de cercas y corredores, pero no deben restringir innecesariamente la movilidad de la vida silvestre o su acceso al agua o a otros recursos.</t>
  </si>
  <si>
    <t>6.4.9 N1</t>
  </si>
  <si>
    <t>Los productores adoptan medidas para contener y reducir las especies invasivas existentes.</t>
  </si>
  <si>
    <t>Gestión y Conservación del Agua</t>
  </si>
  <si>
    <t>6.5.1</t>
  </si>
  <si>
    <t>Los productores cumplen con la legislación aplicable para la extracción de agua superficial o subterránea para uso agrícola, doméstico o de procesamiento. De ser necesario, el cumplimiento se demuestra por medio de una licencia o permiso (o una solicitud pendiente).</t>
  </si>
  <si>
    <t>6.5.3</t>
  </si>
  <si>
    <t>Los sistemas de irrigación y de distribución de agua se mantienen de manera que se optimice la productividad de los cultivos y que a la vez que se minimiza el desperdicio de agua, la erosión y la salinización.</t>
  </si>
  <si>
    <t>6.5.4</t>
  </si>
  <si>
    <t>Los sistemas de irrigación y distribución de agua se manejan de forma que se optimice la productividad de los cultivos, tomando en cuenta por lo menos los siguientes factores:
• La evapotranspiración del cultivo en diferentes etapas del crecimiento
• Las condiciones del suelo
• El patrón de lluvias
Los productores registran la cantidad de agua empleada para irrigación a partir del año uno en adelante.
Indicador:
• El uso del agua para irrigación, total y por unidad de producto (L, L/kg)</t>
  </si>
  <si>
    <t>6.5.5</t>
  </si>
  <si>
    <t>La gerencia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
Indicador:
• El uso del agua para procesamiento total y por unidad de producto final que sale de la finca (L, L/Kg)</t>
  </si>
  <si>
    <t>6.5.6</t>
  </si>
  <si>
    <t>Los productores emplean agua de lluvia cosechada para irrigación y/o para otros propósitos agrícolas.</t>
  </si>
  <si>
    <t>6.5.7</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</si>
  <si>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</si>
  <si>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 xml:space="preserve">Manejo de Agua Residual </t>
  </si>
  <si>
    <t>6.6.1</t>
  </si>
  <si>
    <t>Se realizan pruebas al agua residual en todos los puntos de descarga durante el (los) período(s) representativo(s) de operación, y se documentan los resultados.
Para grupos de fincas, esto se hace en instalaciones de procesamiento manejadas por el grupo (colectivo) y a una muestra representativa de las operaciones de procesamiento, incluidos los diferentes tipos de sistemas de tratamiento.
El agua residual de las operaciones de procesamiento que se descarga a ecosistemas acuáticos cumple con los parámetros legales de calidad para el agua residual. En su ausencia de estos, se cumple con los parámetros para el agua residual.
El agua residual de las operaciones de procesamiento no se puede mezclar con agua limpia para cumplir con los parámetros.</t>
  </si>
  <si>
    <t xml:space="preserve">Reglamento de las descargas y reuso de aguas residuales y de la disposición de lodos, Acuerdo Gubernativo Número 236-2006.  </t>
  </si>
  <si>
    <t>https://faolex.fao.org/docs/pdf/gua67171.pdf</t>
  </si>
  <si>
    <t>13-24</t>
  </si>
  <si>
    <t xml:space="preserve">La persona individual o jurídica, pública o privada, responsable de generar o administrar aguas residuales de tipo especial, ordinario o mezcla de ambas, que vierten éstas en un cuerpo receptor o al alcantarillado público, deberá realizar la caracterización del afluente, así como del efluente de aguas residuales e incluir los resultados en el estudio técnico. </t>
  </si>
  <si>
    <t>6.6.2</t>
  </si>
  <si>
    <t>Las aguas negras de humanos, los lodos y el agua de desagües no se utilizan para actividades de producción y/o procesamiento. Las aguas negras y de desagües no se descargan a ecosistemas acuáticos a menos que se hayan tratado.
No es aplicable a fincas pequeñas:
Se ha demostrado que las aguas descargadas tratadas cumplen con los parámetros legales de calidad para aguas residuales, o en ausencia de estos, con los parámetros de aguas residuales.</t>
  </si>
  <si>
    <t>Reglamento de las descargas y reuso de aguas residuales y de la disposición de lodos, Acuerdo Gubernativo Número 236-2006.   
Código de Salud, Decreto 90-97</t>
  </si>
  <si>
    <r>
      <rPr>
        <u/>
        <sz val="10"/>
        <color rgb="FF000000"/>
        <rFont val="Century Gothic"/>
        <family val="2"/>
      </rPr>
      <t>https://faolex.fao.org/docs/pdf/gua67171.pdf</t>
    </r>
    <r>
      <rPr>
        <sz val="10"/>
        <color rgb="FF000000"/>
        <rFont val="Century Gothic"/>
        <family val="2"/>
      </rPr>
      <t xml:space="preserve">
</t>
    </r>
    <r>
      <rPr>
        <u/>
        <sz val="10"/>
        <color rgb="FF000000"/>
        <rFont val="Century Gothic"/>
        <family val="2"/>
      </rPr>
      <t>https://faolex.fao.org/docs/pdf/gua61847.pdf</t>
    </r>
  </si>
  <si>
    <t>34-37
100</t>
  </si>
  <si>
    <t xml:space="preserve"> Se prohíbe la disposición de lodos como abono para cultivos comestibles que se pueden consumir crudos o precocidos, hortalizas y frutas, sin haber efectuado su estabilización y desinfeccion respectiva ni haber determinado la ausencia de
metales pesados y que no excedan las dos mil unidades formadoras de colonia por kilogramo de coliformes fecales. 
"La construcción de sistemas privados de disposición
de excretas deberán ser diseñados y construidos acatando las disposiciones que sobre la materia establezca el Ministerio de Salud, a fin de no comprometer los mantos friáticos, ni
contaminar los cuerpos de agua"</t>
  </si>
  <si>
    <t>6.6.3</t>
  </si>
  <si>
    <t>Las aguas residuales de las operaciones de procesamiento no se aplican en los suelos, a menos que hayan pasado por un proceso de tratamiento para eliminar los particulados y toxinas.
Si se emplea agua residual para irrigación, además de los parámetros para el agua residual, se debe cumplir con los parámetros de agua residual para irrigación.</t>
  </si>
  <si>
    <t xml:space="preserve"> Los lodos que presenten metales pesados y que se ajusten a los límites máximos permisibles establecidos en el artículo 42,
podrán disponerse como acondicionador del suelo, en cuyo caso se permitirá disponer hasta doscientos mil kilogramos por hectárea por año. En caso de que la aplicación sea como abono se permitirá disponer hasta cien mil kilogramos por
hectárea por año. </t>
  </si>
  <si>
    <t xml:space="preserve">Manejo de los Desechos </t>
  </si>
  <si>
    <t>6.7.1</t>
  </si>
  <si>
    <t>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la tierra.</t>
  </si>
  <si>
    <t>Política Nacional para la Gestión Integral de Residuos y Desechos Sólidos. Acuerdo Gubernativo 281-2015.</t>
  </si>
  <si>
    <t>https://www.asomet.org/wp-content/uploads/2021/04/4041.pdf</t>
  </si>
  <si>
    <t>6.7.2</t>
  </si>
  <si>
    <t>Los productores no queman desechos, excepto en incineradores técnicamente diseñados para el tipo específico de desecho.</t>
  </si>
  <si>
    <t xml:space="preserve">6.7.3 N1 </t>
  </si>
  <si>
    <t>Los productores segregan y reciclan los desechos basados en opciones disponibles para la gestión de desechos, su reciclaje y su disposición. Los desechos orgánicos se compostan, se procesan para usarse como fertilizante orgánico o para usarse como insumo para otros procesos.</t>
  </si>
  <si>
    <t>Eficiencia Energética</t>
  </si>
  <si>
    <t>6.8.1</t>
  </si>
  <si>
    <t>La gerencia/administración documenta los tipos de fuentes de energía y la energía utilizada para la producción y procesamiento de productos certificados. 
Esto es aplicable únicamente a la administración de un grupo si los grupos emplean energía para el procesamiento. 
Por favor consulte el SA-G-SD-15 Documento Guía N: Eficiencia Energética</t>
  </si>
  <si>
    <t>6.8.2</t>
  </si>
  <si>
    <t>La gerencia establece objetivos para una mayor eficiencia en el uso de energía y para una reducida dependencia de fuentes no renovables de energía. Monitoreo y reporte del avance anualmente.
Para la Administración del Grupo, esto es aplicable si los grupos utilizan energía en el procesamiento.
Indicadores:
• La cantidad de energía renovable y no renovable utilizada, por tipo (por ej. volumen de combustible, KWh de electricidad, cantidad de energía proveniente de biomasa)
• Uso total de energía
• Uso total de energía por kg de producto</t>
  </si>
  <si>
    <t>6.8.3 N1</t>
  </si>
  <si>
    <t>Si se utiliza energía proveniente de biomasa para operaciones de procesamiento y/o uso doméstico, los productores minimizan los efectos directos e indirectos del uso de biomasa en los ecosistemas naturales por medio de acciones como:
• Siembra de árboles para incrementar la disponibilidad de la energía de proveniente de biomasa en o alrededor de la finca
• Cuando se compra biomasa, se buscan fuentes que no estén relacionadas con la destrucción de bosques u otros ecosistemas naturales.</t>
  </si>
  <si>
    <t>Reducción de Gases de Efecto Invernadero</t>
  </si>
  <si>
    <t>6.9.1</t>
  </si>
  <si>
    <t>Los productores documentan las emisiones netas de gases de efecto invernadero (GEI) de las fuentes principales en las operaciones de producción y procesamiento. Esto incluye emisiones del uso de combustibles fósiles electricidad, fertilizantes, desechos, agua residual y de cambio de uso del suelo.
Los productores establecen objetivos de reducción de los GEI, desarrollan e implementan una estrategia para cumplir estos objetivos y anualmente realizan seguimiento a estos objetivos.
Indicadores:
• Las emisiones totales anuales netas de GEI de las fuentes indicadas arriba (toneladas de CO2e)
• Emisiones netas de GEI de las fuentes indicadas arriba por unidad de producto final de la finca (toneladas de CO2e por unidad)
Por favor consulte el SA-G-SD-16 Documento Guía O: Reducciones de Emisiones de GEI</t>
  </si>
  <si>
    <t>Política Nacional del Cambio Climático</t>
  </si>
  <si>
    <t>https://faolex.fao.org/docs/pdf/gua214800.pdf</t>
  </si>
  <si>
    <r>
      <rPr>
        <b/>
        <sz val="14"/>
        <color theme="1"/>
        <rFont val="Calibri"/>
        <family val="2"/>
      </rPr>
      <t xml:space="preserve">RAINFOREST ALLIANCE
</t>
    </r>
    <r>
      <rPr>
        <b/>
        <sz val="14"/>
        <color rgb="FF0070C0"/>
        <rFont val="Calibri"/>
        <family val="2"/>
      </rPr>
      <t>APPLICABLE LAW ASSESSMENT</t>
    </r>
    <r>
      <rPr>
        <b/>
        <sz val="14"/>
        <color theme="1"/>
        <rFont val="Calibri"/>
        <family val="2"/>
      </rPr>
      <t xml:space="preserve">
</t>
    </r>
    <r>
      <rPr>
        <b/>
        <sz val="14"/>
        <color rgb="FFA5A5A5"/>
        <rFont val="Calibri"/>
        <family val="2"/>
      </rPr>
      <t>RA 2020 STANDARD V1.3</t>
    </r>
  </si>
  <si>
    <t>Date reviewed:</t>
  </si>
  <si>
    <t>Reviewed by:</t>
  </si>
  <si>
    <t>Approved by:</t>
  </si>
  <si>
    <t>Date approved:</t>
  </si>
  <si>
    <t>Instructivos</t>
  </si>
  <si>
    <r>
      <rPr>
        <b/>
        <sz val="11"/>
        <color theme="1"/>
        <rFont val="Calibri"/>
        <family val="2"/>
      </rPr>
      <t xml:space="preserve">Topic: </t>
    </r>
    <r>
      <rPr>
        <sz val="11"/>
        <color theme="1"/>
        <rFont val="Calibri"/>
        <family val="2"/>
      </rPr>
      <t>Include the topic covered in the requirement, for example: Natural Ecosystems, Agrochemicals, etc.</t>
    </r>
  </si>
  <si>
    <r>
      <rPr>
        <b/>
        <sz val="11"/>
        <color theme="1"/>
        <rFont val="Calibri"/>
        <family val="2"/>
      </rPr>
      <t>Related standard requirement number:</t>
    </r>
    <r>
      <rPr>
        <sz val="11"/>
        <color theme="1"/>
        <rFont val="Calibri"/>
        <family val="2"/>
      </rPr>
      <t xml:space="preserve"> Include the number of the specific related requirement, for example: No. 4.5.1</t>
    </r>
  </si>
  <si>
    <r>
      <rPr>
        <b/>
        <sz val="11"/>
        <color theme="1"/>
        <rFont val="Calibri"/>
        <family val="2"/>
      </rPr>
      <t>Legislation</t>
    </r>
    <r>
      <rPr>
        <b/>
        <sz val="11"/>
        <color theme="9"/>
        <rFont val="Calibri"/>
        <family val="2"/>
      </rPr>
      <t xml:space="preserve"> </t>
    </r>
    <r>
      <rPr>
        <b/>
        <sz val="11"/>
        <color theme="1"/>
        <rFont val="Calibri"/>
        <family val="2"/>
      </rPr>
      <t>name:</t>
    </r>
    <r>
      <rPr>
        <sz val="11"/>
        <color theme="1"/>
        <rFont val="Calibri"/>
        <family val="2"/>
      </rPr>
      <t xml:space="preserve"> Include the name of the national legislation related to the criterion, for example: Labor Code, Decree No. 1441. </t>
    </r>
  </si>
  <si>
    <r>
      <rPr>
        <b/>
        <sz val="11"/>
        <color theme="1"/>
        <rFont val="Calibri"/>
        <family val="2"/>
      </rPr>
      <t>ILO convention name (if applicable)</t>
    </r>
    <r>
      <rPr>
        <sz val="11"/>
        <color theme="1"/>
        <rFont val="Calibri"/>
        <family val="2"/>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</si>
  <si>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Calibri"/>
        <family val="2"/>
      </rPr>
      <t xml:space="preserve">Title: </t>
    </r>
    <r>
      <rPr>
        <sz val="11"/>
        <color theme="1"/>
        <rFont val="Calibri"/>
        <family val="2"/>
      </rPr>
      <t xml:space="preserve"> Include the title within the national legislation that refers to the criterion to be evaluated, for example: Contracts and collective bargaining.</t>
    </r>
  </si>
  <si>
    <r>
      <rPr>
        <b/>
        <sz val="11"/>
        <color theme="1"/>
        <rFont val="Calibri"/>
        <family val="2"/>
      </rPr>
      <t>Articles to be reviewed</t>
    </r>
    <r>
      <rPr>
        <sz val="11"/>
        <color theme="1"/>
        <rFont val="Calibri"/>
        <family val="2"/>
      </rPr>
      <t>: Indicate the # or #s of the articles to be reviewed, with respect to the criterion compliance, for example: Articles 57 to 60.</t>
    </r>
  </si>
  <si>
    <r>
      <rPr>
        <sz val="11"/>
        <color theme="1"/>
        <rFont val="Calibri"/>
        <family val="2"/>
      </rPr>
      <t xml:space="preserve">If </t>
    </r>
    <r>
      <rPr>
        <b/>
        <sz val="11"/>
        <color theme="1"/>
        <rFont val="Calibri"/>
        <family val="2"/>
      </rPr>
      <t>RA standard goes beyond the national legislation</t>
    </r>
    <r>
      <rPr>
        <sz val="11"/>
        <color theme="1"/>
        <rFont val="Calibri"/>
        <family val="2"/>
      </rPr>
      <t>, please indicate on which areas: please perform an analysis of the applicable legislation and where the RA Standard might go beyond the legislation.</t>
    </r>
  </si>
  <si>
    <t xml:space="preserve">Gestión </t>
  </si>
  <si>
    <t>1.1.3</t>
  </si>
  <si>
    <t>Hay un plan de manejo claro, bien documentado e implementado que aborda cada uno de los requisitos de la Cadena de Suministro de Rainforest Alliance aplicables. Los procedimientos documentados incluyen el control de los productos certificados para todos los procesos aplicables incluidos en el alcance del certificado, para mantener la integridad del producto.</t>
  </si>
  <si>
    <t>1.1.4</t>
  </si>
  <si>
    <t>El titular de certificado de la cadena de suministro ha elaborado, adoptado y difundido una o más políticas para asegurar una conducta comercial responsable dentro de sus propias operaciones, la cadena de suministro y otras relaciones comerciales. Las políticas cubren directa e indirectamente los impactos negativos sobre los derechos humanos y el medio ambiente.
• Las políticas comprometen y refieren al seguimiento de la Directrices de la Organización para la Cooperación del Desarrollo Económico (OCDE) de Debida Diligencia para una Conducta Empresarial Responsable. Las referencias y compromisos de las Directrices de la OCDE para Empresas Multinacionales y los Principios Rectores sobre las Empresas y los Derechos Humanos de la ONU también pueden considerarse válidos.
• La supervisión y responsabilidad de estas políticas y su implementación está asignada al personal directivo superior.
• Las políticas y sus correspondientes expectativas se especifican en el compromiso con los proveedores, así como con otras relaciones comerciales, incluyendo contratos y otros acuerdos por escrito.
• Una herramienta potencial para el cumplimiento es establecer un código de conducta para los proveedores.
• Como mínimo, esta política exige lo siguiente a los titulares de certificado de cadena de suministro, sus proveedores y otras relaciones comerciales:
- El cumplimiento de las leyes aplicables y de los estándares relevantes en materia de derechos humanos, derechos y condiciones laborales, salud y seguridad
- El cumplimiento de las leyes aplicables y de los estándares relevantes en materia de protección del medio ambiente, deforestación, biodiversidad, manejo de desechos y aguas residuales
Para una política modelo para cadenas de suministro agrícolas responsables, consulte la Guía OCDE para la Cadena de Suministro Responsable para el Sector Agrícola, página 25-29.I5</t>
  </si>
  <si>
    <t>La administración designa al menos a un representante de la administración responsable de los siguientes asuntos y conforma comités de personas responsables. Un comité puede cubrir más de un asunto:
• Mecanismo de quejas (consulte 1.5)
• Igualdad de género (consulte 1.6)
• Evaluar y abordar trabajo infantil, trabajo forzoso, discriminación y violencia y acoso en el trabajo (consulte 5.1)
El(los) comité(s):
- Es (son) conocedor(es) de los problemas y tienen poder de decisión.
- Incluye personas responsables que representen a los miembros del grupo para fincas pequeñas o trabajadores en fincas grandes/operaciones de cadena de suministro, seleccionados por miembros/trabajadores.
- Es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de género y para evaluar y abordar.</t>
  </si>
  <si>
    <t>Hay una lista de los proveedores de servicios, proveedores, intermediarios y subcontratistas actuales.
Existen mecanismos para garantizar que cumplan con los requisitos aplicables del Estándar para el trabajo dentro del alcance de la certificación.
Para fincas:
- Esto es válido para el trabajo en el campo, el trabajo en procesamiento, y la provisión de mano de obra
- «Proveedores» se refiere únicamente a otras fincas de las que adquieren producto certificado.
Por favor, vea la Guía U: Aplicabilidad a los Proveedores de Servicios</t>
  </si>
  <si>
    <t xml:space="preserve">Sin perjuicio de las contenidas en otras leyes, son obligaciones de los proveedores:
a) Cumplir las disposiciones legales que le sean aplicables tanto nacionales como internacionales, derivadas de los convenios o tratados internacionales de los que Guatemala sea parte.
b) Respetar la vida, la salud y la seguridad del consumidor o usuario, al proveerle bienes o prestarle servicios.
c) Proporcionar la información básica sobre los bienes y servicios que provee. </t>
  </si>
  <si>
    <t>Se mantiene una lista actualizada de trabajadores permanentes y temporales que contiene, para cada trabajador:
• Nombre completo
• Género
• Año de nacimiento
• Fechas de inicio y finalización del empleo
• Salario
En el caso de trabajadores a los que se proporciona vivienda, el registro además contiene:
• La dirección de la vivienda
• Número de miembros en la familia
• Año de nacimiento de los miembros de la familia
En caso de que haya niños (12- 14 años) realizando trabajos ligeros y trabajadores jóvenes (15- 17 años), el registro incluye, además:
• La dirección de la vivienda
• Nombre y dirección del (de los) padre(s) o del (los) custodio(s) legal(es)
• Inscripción escolar (de corresponder)
• Tipo de trabajo o tareas
• El número de horas de trabajo diarias y semanales
Nota sobre la aplicabilidad: para la certificación de cadena de suministro, este requisito es aplicable solamente para los titulares de certificado que presenten un riesgo alto en temas sociales y, por lo tanto, deben cumplir con los requisitos en el capítulo 5.</t>
  </si>
  <si>
    <t>1.2.16</t>
  </si>
  <si>
    <t>Hay una lista disponible de trabajadores (h/h) que han sido capacitados y cuentan con los conocimientos y aptitudes para implementar de manera efectiva el plan de manejo de la cadena de suministro.</t>
  </si>
  <si>
    <t>1.2.17</t>
  </si>
  <si>
    <t>El administrador del multi sitio mantiene una lista de los sitios incluidos en el certificado que contiene la siguiente información: Resultado del riesgo, direcciones, alcance y trabajadores responsables de la implementación en dicho sitio. Los formularios de consentimiento son obligatorios en el caso de sitios que no sean de propiedad común, si es aplicable.</t>
  </si>
  <si>
    <t>Inspección Interna y Autoevaluación</t>
  </si>
  <si>
    <t>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(incluidos subcontratistas, intermediarios, proveedores de servicios).
• Para Cadena de Suministro: sitios y subcontratistas
Se realiza una inspección interna de todos los actores antes de cada auditoría externa:
• En el primer año de la certificación, la inspección interna cubre todos los requisitos aplicables del Estándar
En años consecutivos, la inspección interna se basa en la Evaluación de Riesgos (para las fincas, consulte 1.3.1), la inspección interna del año anterior y los resultados de la auditoría externa anterior
En el caso de alcance de finca únicamente: existe un sistema de rotación para que cada unidad de finca se inspeccione por lo menos cada 3 años. En el caso de unidades de finca remotas, esto se hace por lo menos cada 6 años.</t>
  </si>
  <si>
    <t>Cada año, la administración realiza una autoevaluación para determinar su propio cumplimiento y el de todos los actores de su alcance de la certificación con todos los requisitos del Estándar. La gerencia/administración utiliza los resultados de las inspecciones internas como se establece en 1.4.1. para completar la autoevaluación.</t>
  </si>
  <si>
    <t>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gerente o comité de aprobación y sanción
• Un mecanismo para dar seguimiento a las mejoras y a las medidas correctivas
• Una decisión sobre el estado de la certificación de cada miembro de un grupo/sitio que se firma y documenta y se incluye en el informe final interno de inspección</t>
  </si>
  <si>
    <t>Existe un mecanismo de quejas que permite a las personas, los trabajadores, las comunidades y/o la sociedad civil, incluidos los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incluye por lo menos los siguientes elementos:
• Un comité de quejas (consulte 1.1.5)
• El mecanismo de quejas permite la presentación de quejas en cualquier idioma y es accesible para las personas que no puedan leer o que no tengan acceso a Internet.
• Se aceptan quejas anónimas y se respeta la confidencialidad
• Las quejas sobre derechos humanos y laborales son remediadas de conformidad con el Protocolo de Remediación.
• Las quejas y las acciones de seguimiento acordadas se documentan y comparten con las personas involucradas en un plazo de tiempo razonable
• A las personas que plantean quejas se les protege del despido/la cancelación de su membresía, de represalias o de amenazas que sean la consecuencia de utilizar el mecanismo de queja
Por favor, vea SA-S-SD-23-V1.5 Anexo al Capítulo 5: Social
Por favor, consulte el Documento E de la Guía SA-G-SD-6: Mecanismo de Quejas</t>
  </si>
  <si>
    <t>Igualdad de Género</t>
  </si>
  <si>
    <t>La gerencia se compromete a promover la igualdad de género a través de:
• Una declaración escrita que se comunica a los miembros del grupo/ a los trabajadores
• El nombramiento de un comité responsable de la implementación, seguimiento y evaluación de las medidas que fomentan la igualdad de género y el empoderamiento de las mujeres (consulte 1.1.5).
Por favor, consulte el Documento Guía F SA-G-SD-7: Igualdad de Género</t>
  </si>
  <si>
    <t xml:space="preserve">https://faolex.fao.org/docs/pdf/gua134317.pdf   
https://faolex.fao.org/docs/pdf/gua126743.pdf
</t>
  </si>
  <si>
    <t>1.6.2</t>
  </si>
  <si>
    <t>El comité/persona responsable realiza las siguientes actividades:
• Adopta medidas que promueven la igualdad de género, siguiendo la Evaluación de Riesgo básica (1.3.1) e incluye estas medidas en el Plan de manejo (1.3.2)
• Crea consciencia sobre igualdad de género y el empoderamiento de las mujeres con la administración y el personal (de un grupo) por lo menos anualmente
• Participa en casos de remediación relacionados con violencia de género y discriminación por género de conformidad con el Protocolo de Remediación
Por favor consulte el Anexo S03 SA-S-SD-4: Herramienta de Evaluación de Riesgos
Por favor, vea SA-S-SD-23-V1.5 Anexo al Capítulo 5: Social</t>
  </si>
  <si>
    <t>Se prohibe a los patronos:
a) Anunciar por cualquier medio, sus ofertas de empleo, especificando como requisito para llenar las plazas el sexo, raza, etnia y estado civil de la persona, excepto que por la naturaleza propia del empleo, éste requiera de una persona con determinadas características. En este caso el patrono deberá solicitar autorización ante la Inspección General de Trabajo y la Oficina Nacional de la Mujer.
b) Hacer diferencia entre mujeres solteras y casadas y/o con responsabilidades familiares, para los efectos del trabajo.
c) Despedir a las trabajadoras que estuvieren en estado de embarazo o período de lactancia, quienes gozan de inamovilidad.</t>
  </si>
  <si>
    <t>Los productos certificados se segregan visualmente de los productos no certificados en todas las etapas, incluidas las de transporte, almacenamiento y procesamiento. Esto no es aplicable a productos de balance de masa.</t>
  </si>
  <si>
    <t>La gerencia ha trazado el flujo del producto hasta su ubicación final en el alcance del certificado, incluyendo a todos los intermediarios (puntos de recolección, transporte, unidades de procesamiento, almacenes, etc.) y las actividades efectuadas sobre el producto.</t>
  </si>
  <si>
    <t>Los envíos de productos certificados no superan la producción total (en el caso de las fincas), la compra de productos certificados más los saldos de existencias que quedan del año anterior</t>
  </si>
  <si>
    <t>No se realiza doble venta de volúmenes: los productos vendidos como producto convencional o vendidos a través de otro esquema o iniciativa de sostenibilidad, no se venden como Certificados Rainforest Alliance. Es posible vender productos que están certificados bajo más de un esquema.</t>
  </si>
  <si>
    <t>La metodología correcta para el cálculo de factores de conversión se demuestra y documenta para cada producto certificado y se refleja de manera correspondiente en la plataforma de trazabilidad.
Por favor, vea SA-S-SD-20-V1.2 Anexo Capítulo 2: Trazabilidad</t>
  </si>
  <si>
    <t>El equipo empleado para definir el peso o volumen del producto certificado se calibra anualmente.</t>
  </si>
  <si>
    <t>2.1.11</t>
  </si>
  <si>
    <t>Se proporciona un resumen del volumen del producto certificado por los 12 meses anteriores. Esto incluye entradas, volúmenes adquiridos, en existencia, procesados, que han salido, perdidos y vendidos (si aplica).</t>
  </si>
  <si>
    <t>2.1.12</t>
  </si>
  <si>
    <t>La documentación incluye el tipo de trazabilidad y el porcentaje (se menos de 100% certificado) cuando se produzca un cambio en la propiedad legal y/o la posesión física del producto certificado. Esto no es aplicable para ventas o productos finales destinados al consumidor.</t>
  </si>
  <si>
    <t xml:space="preserve">Uso de la marca </t>
  </si>
  <si>
    <t>2.1.13</t>
  </si>
  <si>
    <t>Que exista evidencia (documentación sobre el producto de entrada y salida, los procedimientos en el sitio, informes) de que cualquier reclamo de Rainforest Alliance es válido y cumple con los requisitos del Programa de Certificación de Rainforest Alliance.</t>
  </si>
  <si>
    <t>Trazabilidad en la Plataforma en Línea</t>
  </si>
  <si>
    <t>Los volúmenes vendidos como certificados se registran en la Plataforma de trazabilidad de Rainforest Alliance a más tardar dos semanas después del final del trimestre en el que se realizó el envío.
Por favor, vea SA-S-SD-20-V1.2 Anexo Capítulo 2: Trazabilidad.</t>
  </si>
  <si>
    <t>Los compradores de un producto Certificado Rainforest Alliance tienen establecido un procedimiento para verificar periódicamente que las transacciones de la plataforma de trazabilidad concuerden con las facturas de los productos certificados comprados y/o enviados.</t>
  </si>
  <si>
    <t>Los volúmenes que no se vendieron como Rainforest Alliance Certified y/o perdidos se eliminan de la Plataforma de trazabilidad en un plazo de dos semanas después del final del trimestre en el que se dio la venta o se perdió el volumen.
Para los volúmenes de balance de masa, por favor consulte el A-S-SD-20 Anexo Capítulo 2: Trazabilidad, para obtener mayores detalles sobre aplicabilidad.</t>
  </si>
  <si>
    <t>Se obtiene una aprobación de acuerdo con la Política de marcas comerciales y etiquetado de Rainforest Alliance antes del uso dentro y fuera del paquete de marcas comerciales de cara al público.</t>
  </si>
  <si>
    <t>2.2.5</t>
  </si>
  <si>
    <t>Los envíos que se combinan en una transacción incluyen suficiente información (por ejemplo, volumen, tipo de trazabilidad, números de facturas, códigos de envío y fechas) que relacione la transacción con los envíos individuales.</t>
  </si>
  <si>
    <t>2.2.6</t>
  </si>
  <si>
    <t>El titular de certificado que actúa como el socio comercial encomendado en la plataforma de trazabilidad cumple con los requisitos de trazabilidad aplicables.</t>
  </si>
  <si>
    <t>2.2.7</t>
  </si>
  <si>
    <t>La parte a la que se otorga el mandato de uso de la plataforma de trazabilidad cumple con los requisitos de trazabilidad aplicables.
Por favor, vea SA-S-SD-20-V1.2 Anexo Capítulo 2: Trazabilidad.</t>
  </si>
  <si>
    <t>Los volúmenes sólo se convierten para un proceso que pueda ocurrir en realidad. La conversión de productos no puede retroceder a un producto anterior.</t>
  </si>
  <si>
    <t>El volumen de producto vendido como balance de masas está 100% cubierto por volúmenes comprados como certificados. No se permite en ningún momento un saldo de volumen negativo.</t>
  </si>
  <si>
    <t>Los volúmenes vendidos como certificados cumplen los requisitos de porcentaje mínimo de información sobre el origen. Esto solo se aplica a los productos de balance de masa de cacao para los que se requieren reglas de coincidencia de origen.
Por favor, vea SA-S-SD-20-V1.2 Anexo Capítulo 2: Trazabilidad, para obtener mayores detalles sobre aplicabilidad.</t>
  </si>
  <si>
    <t>Los documentos de compra y venta de productos vendidos como certificados incluyen la información de origen a nivel de país para volúmenes certificados y no certificados. Esto solo se aplica a los productos de balance de masa de cacao para los que se requieren reglas de coincidencia de origen.
Por favor, vea SA-S-SD-20-V1.2 Anexo Capítulo 2: Trazabilidad, para obtener mayores detalles sobre aplicabilidad.</t>
  </si>
  <si>
    <t>El movimiento de volúmenes de balance de masa de un titular de certificado a otro siempre deberá ir acompañado del envío físico del producto correspondiente. El comercio de volumen sin un envío físico solo puede darse entre sitios cubiertos por el mismo alcance de certificación.</t>
  </si>
  <si>
    <t>Diferencial de Sostenibilidad</t>
  </si>
  <si>
    <t>Los titulares de certificado responsables pagan el Diferencial de Sostenibilidad en forma de pago monetario además del precio del mercado o las primas por calidad u otros diferenciales. El Diferencial de Sostenibilidad no puede pagarse en especie.
Por favor, vea SA-S-SD-20-V1.3 Anexo Capítulo 3: Responsabilidad Compartida</t>
  </si>
  <si>
    <t>Los titulares de certificado responsables tienen convenios contractuales claros establecidos que especifican la cantidad y otros términos relacionados con el pago del Diferencial de Sostenibilidad.
Por favor, vea SA-S-SD-20-V1.3 Anexo Capítulo 3: Responsabilidad Compartida</t>
  </si>
  <si>
    <t>El monto completo del Diferencial de Sostenibilidad se paga por lo menos anualmente y no más tarde de los términos de pago definidos para el cultivo correspondiente.
Por favor, vea SA-S-SD-20-V1.3 Anexo Capítulo 3: Responsabilidad Compartida</t>
  </si>
  <si>
    <t>La confirmación del pago del Diferencial de Sostenibilidad se registra en la plataforma de trazabilidad.
Por favor, vea SA-S-SD-20-V1.3 Anexo Capítulo 3: Responsabilidad Compartida</t>
  </si>
  <si>
    <t>El Diferencial de Sostenibilidad pagado, suma por lo menos el mínimo prescrito para cultivos para los que se define un mínimo.
Por favor, vea SA-S-SD-20-V1.3 Anexo Capítulo 3: Responsabilidad Compartida</t>
  </si>
  <si>
    <t xml:space="preserve">Inversiones de Sostenibilidad </t>
  </si>
  <si>
    <t>El monto completo de la Inversión en Sostenibilidad se paga por lo menos anualmente y no más tarde de los términos de pago definidos para el cultivo correspondiente.
Por favor, vea SA-S-SD-20-V1.3 Anexo Capítulo 3: Responsabilidad Compartida</t>
  </si>
  <si>
    <t>La confirmación del pago de la Inversión en Sostenibilidad se registra en la plataforma de trazabilidad.
Por favor, vea SA-S-SD-20-V1.3 Anexo Capítulo 3: Responsabilidad Compartida</t>
  </si>
  <si>
    <t>Los titulares de certificado tienen convenios o compromisos contractuales claros establecidos que especifican la cantidad y otros términos sobre la Inversión en Sostenibilidad.
Por favor, vea SA-S-SD-20-V1.3 Anexo Capítulo 3: Responsabilidad Compartida</t>
  </si>
  <si>
    <t>Contribuciones de la Cadena de Suministro al Pago de Salario Digno</t>
  </si>
  <si>
    <t>3.4.1</t>
  </si>
  <si>
    <t>El titular de certificado de la cadena de suministro tiene una copia del plan del titular de certificado de finca para la mejora de salarios y ha identificado cuándo y cómo se debe ofrecer apoyo para lograr este cometido.</t>
  </si>
  <si>
    <t>3.4.2</t>
  </si>
  <si>
    <t>Hay evidencia escrita que indica que el titular de certificado de la cadena de suministro responsable se compromete y ha llegado a un acuerdo con el titular de certificado de finca, sobre las modalidades, objetivos y plazos para contribuir a la implementación del plan de mejoras de salarios de la finca.</t>
  </si>
  <si>
    <t>3.4.3</t>
  </si>
  <si>
    <t>Hay evidencia de que se están haciendo contribuciones para la mejora de salarios de la finca y que estas se ajustan a las modalidades, objetivos y plazos establecidos con el titular de certificado de finca.</t>
  </si>
  <si>
    <t>3.4.4</t>
  </si>
  <si>
    <t>Se registra la inversión financiera directa o algún otro tipo de inversión en el contexto de contribución al pago del Salario Digno por el titular de certificado de la cadena de suministro a la finca.</t>
  </si>
  <si>
    <t>Compromiso:
La gerencia se compromete a evaluar y abordar el trabajo infantil, el trabajo forzoso, la discriminación, y la violencia y acoso en el trabajo a través de:
- Nombrar a un comité responsable de manejar el sistema para evaluar y abordar (consulte el requisito 1.1.5).
El comité:
• Coordina con la gerencia/administración y los comités/personas responsables del manejo de quejas y problemas de género.
• Crea conciencia sobre estos cuatro problemas con la gerencia y el personal (del grupo) por lo menos una vez al año
• Informa por escrito a los trabajadores/miembros del grupo que no se toleran el trabajo infantil, trabajo forzoso, discriminación y violencia y acoso en el trabajo, y que la gerencia cuenta con un sistema para abordar y evaluar los casos relacionados a este tipo de problemática. Esta información está expuesta de forma visible en sitios centrales en todo momento.
Por favor, vea el SA-G-SD-11 Guía L: Evaluar y Abordar</t>
  </si>
  <si>
    <t>https://faolex.fao.org/docs/pdf/gua134318.pdf
http://bvs.gt/eblueinfo/ML/ML_017.pdf
https://faolex.fao.org/docs/pdf/gua205813.pdf</t>
  </si>
  <si>
    <t>Evaluación y Abordaje del Trabajo Infantil, Trabajo Forzoso, Discriminación, Violencia y Acoso en el Trabajo</t>
  </si>
  <si>
    <t>Mitigación de riesgos:
El representante/comité de la gerencia incluye en el plan de manejo (1.3.2.) las medidas de mitigación identificadas en la Evaluación de Riesgo (1.3.1.) básica e implementa las medidas correspondientes.
La Evaluación de Riesgo básica se repite por lo menos cada tres años.
Por favor consulte el Anexo S03 SA-S-SD-4: Herramienta de Evaluación de Riesgos</t>
  </si>
  <si>
    <t>Ley de dignificación y promoción integral de la mujer, Decreto Número 7-99.</t>
  </si>
  <si>
    <t>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monitoreo y elevados al mecanismo de quejas (según género, edad y tipo de problema)
Por favor, vea el SA-G-SD-20 Guía R: Herramienta de Supervisión de Evaluar y Abordar</t>
  </si>
  <si>
    <t>https://faolex.fao.org/docs/pdf/gua134318.pdf
http://bvs.gt/eblueinfo/ML/ML_017.pdf
https://faolex.fao.org/docs/pdf/gua134317.pdf
https://faolex.fao.org/docs/pdf/gua205813.pdf</t>
  </si>
  <si>
    <t>Remediación: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Indicador:
• Número y porcentaje de casos confirmados de trabajo infantil, trabajo forzoso, discriminación, violencia y acoso en el trabajo remediados de acuerdo con el Protocolo de Remediación (por género, edad, y tipo de problema)
Por favor, vea SA-S-SD-23-V1.5 Anexo al Capítulo 5: Social</t>
  </si>
  <si>
    <t>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del inicio de su empleo. La política escrita sobre libertad de asociación y negociación colectiva se publica de manera visible en todo momento en el lugar de trabajo.
Donde el derecho de libertad de asociación y negociación colectiva estén restringidos por la legislación, la gerencia no impide el desarrollo de medios paralelos de libre asociación, negociación y diálogo independientes con la gerencia.
Convenio de OIT sobre la Libertad Sindical y la Protección del Derecho de Sindicación, 1948 (No. 87)
Recomendación de la OIT sobre los Representantes de los Trabajadores, de 1971 (No. 143)</t>
  </si>
  <si>
    <t>https://faolex.fao.org/docs/pdf/gua205813.pdf
https://faolex.fao.org/docs/pdf/gua126743.pdf</t>
  </si>
  <si>
    <t>Los trabajadores no se ven sujetos a discriminación o represalias por razón de su participación o actividades pasadas o presentes en organizaciones de trabajadores o sindicatos. La gerencia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Convenio de la OIT sobre el Derecho de Sindicación y de Negociación Colectiva, 1949 (No. 98)
Recomendación de la OIT sobre los Representantes de los Trabajadores, de 1971 (No. 143)</t>
  </si>
  <si>
    <t>10, 209
102</t>
  </si>
  <si>
    <t>La gerencia proporciona a los representantes de los trabajadores tiempo libre remunerado razonable para desempeñar sus funciones y asistir a las reuniones.
Cuando sea necesario, la gerencia proporciona a los representantes de los trabajadores instalaciones razonables, incluido espacio para reuniones, medios de comunicación y guardería. La gerencia da a la organización de trabajadores y/o al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t>
  </si>
  <si>
    <t xml:space="preserve">Son obligaciones de los empleadores, Conceder licencia con goce de sueldo a los trabajadores Por desempeño de una función sindical siempre que ésta se limite a los miembros del Comité Ejecutivo y no exceda de seis días en el mismo mes calendario, para cada uno de ellos. No obstante lo anterior el patrono deberá conceder licencia sin goce de salario a los miembros del referido Comité Ejecutivo que así lo soliciten, por el tiempo necesario para atender las atribuciones de su cargo.
</t>
  </si>
  <si>
    <t>Los trabajadores permanentes y temporales empleados durante más de tres meses consecutivos reciben un contrato de empleo escrito firmado por ambas partes.
Los trabajadores permanentes y temporales empleados por menos de tres meses deben tener por lo menos contratos verbales. El patrono mantiene registros de los contratos verbales.
Todos los contratos incluyen, por lo menos:
• Las obligaciones laborales
• Lugar de trabajo
• El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notificación (de haberlo) para rescindir el contrato, de ser aplicable
Todos los trabajadores comprenden el contenido de sus contratos de trabajo antes del inicio del empleo y pueden solicitar una copia en cualquier momento.</t>
  </si>
  <si>
    <t>Es obligación de los empleadores registrar a) Los nombres, apellidos, edad, sexo, estado civil,
nacionalidad y vecindad de los contratantes. b) La fecha de la iniciación de la relación de trabajo.
c) La indicación de los servicios que el trabajador se obliga a prestar, o la naturaleza de la obra a ejecutar, especifi cando en lo posible las características y las condiciones del trabajo.
d) El lugar o los lugares donde deben prestarse los servicios o ejecutarse la obra.
e) La designación precisa del lugar donde viva el trabajador cuando se le contrata para prestar sus servicios o ejecutar una obra en lugar distinto de aquel donde viva habitualmente.
f) La duración del contrato o la expresión de ser por tiempo indefi nido o para la ejecución de obra determinada. g) El tiempo de la jornada de trabajo y las horas en que debe prestarse. h) El salario,</t>
  </si>
  <si>
    <t>La gerencia no participa en arreglos o prácticas diseñadas para eliminar o reducir el pago y/o las prestaciones a los trabajadores, como contratar trabajadores temporales para tareas permanentes o continuas.</t>
  </si>
  <si>
    <t>Todo trabajador tiene derecho a devengar un salario mínimo que cubra sus necesidades normales de orden material, moral y cultural y que le permita satisfacer sus deberes como jefe de familia.
Dicho salario se debe fijar periódicamente conforme se determina en este capítulo, y atendiendo a las modalidades de cada trabajo, a las particulares condiciones de cada región y a las posibilidades patronales en cada actividad intelectual, industrial, comercial, ganadera o agrícola.  La fijación del salario mínimo modifica
automáticamente los contratos de trabajo en que se haya
estipulado uno inferior y no implica renuncia del trabajador,
ni abandono del patrono, de convenios preexistentes más
favorables al primero. Cuando los salarios mínimos se fi jenpor medio del pacto colectivo de condiciones de trabajo, las comisiones y el Ministerio deben abstenerse de hacerlo en la empresa, zona o actividad económica que abarque aquél.</t>
  </si>
  <si>
    <t>Las deducciones de los sueldos, por ejemplo para seguridad social, se permiten solo si lo dispone la legislación aplicable o el ANC. Las deducciones voluntarias de los salarios como anticipos a sueldo, cuota sindical, o préstamos, solo se pueden hacer con el consentimiento escrito o verbal del trabajador. El patrono realiza estas remesas completamente y a tiempo. No está permitido hacer deducciones a los salarios como medida disciplinaria. No está permitido hacer deducciones por trabajos relacionados con herramientas, equipos o aparatos, a menos que esto sea permitido por la ley.
Los pagos en especie deben concordar con la legislación nacional; sin embargo, no pueden superar el 30% de la remuneración total.
Recomendación de la OIT sobre Protección de los Salarios, de 1949 (No. 95)
Recomendación de la OIT sobre la Protección de los Salarios, 1949 (No.85)</t>
  </si>
  <si>
    <t>A los trabajadores se les paga regularmente a intervalos programados acordados tanto por el trabajador como por el empleador, y al menos mensualmente
Se mantienen registros por trabajador de las horas trabajadas (normales y horas extra) y/o del volumen producido (si corresponde), con el cálculo de salarios, deducciones y salarios pagados. A los trabajadores se les proporciona un comprobante de pago (físico o electrónico) por cada pago, que contiene esta información.
Recomendación de la OIT sobre Protección de los Salarios, de 1949 (No. 95)</t>
  </si>
  <si>
    <t>El trabajo de igual valor es remunerado con igual salario sin discriminación p. ej. por razón de género, tipo de trabajador, origen étnico, edad, color de piel, religión, opinión política, nacionalidad, origen social, u otras razones.               Convenio de la OIT sobre igualdad de remuneración, 1951 (núm. 100)</t>
  </si>
  <si>
    <t>Si se utilizan proveedores de mano de obra, el productor registra el nombre, los datos de contacto y el número de registro oficial (si lo hay).
El proveedor de la mano de obra:
• No participa en prácticas de contratación fraudulentas o coercitivas
• Cumple con todos los requisitos de trabajadores aplicables relacionados a los requisitos 5.3 y 5.5 del estándar
Todos los cargos por contratación son pagados por la finca, no por los trabajadores.
Convención de la OIT sobre Agencias de Empleo, de 1997 (No. 181)
Por favor, vea el SA-G-SD-46 Guía U: Aplicabilidad a los Proveedores de Servicios</t>
  </si>
  <si>
    <t>Los trabajadores no trabajan más de ocho horas normales de trabajo al día, y 48 horas normales por semana. Además, los trabajadores deben tener un descanso de al menos 30 minutos después de un máximo de seis horas trabajadas consecutivamente, y se les garantiza al menos un día entero de descanso después de un máximo de seis días trabajados consecutivamente.
El horario normal de trabajo de los guardias no supera las 60 horas semanales o según dicten las normas aplicables, lo que sea más estricto.
Convención de la OIT sobre Horas de Trabajo (para la Industria), 1919 (No. 1)
Convención de la OIT sobre Horas de Trabajo (para el Comercio y Oficinas), 1930 (No. 30)</t>
  </si>
  <si>
    <t>El trabajo en horas extra es voluntario y se permite solo si:
a)   Se solicita de manera oportuna.
b)   Se paga de conformidad con la legislación nacional o el ANC, lo que sea más alto. En caso de que no exista alguna legislación o convenio colectivo, el pago será de al menos 1,5 veces el salario regular.
c)  El trabajo de horas extra no impone un riesgo mayor a la salud y la seguridad. Se controlan las tasas de incidentes durante los períodos de horas extra, y se reducen las horas extra si las tasas de accidentes son mayores durante las horas extra de trabajo que durante los períodos de horario normal de trabajo.
d)  Los trabajadores tienen transporte seguro a casa después del trabajo *
e)    La semana total de trabajo no supera 60 horas por semana. Para casos excepcionales: consulte h
f)    Los trabajadores tienen un descanso de al menos 30 minutos después de un máximo de seis horas consecutivas de trabajo y tienen un periodo de descanso de 10 horas consecutivas por cada 24 horas
g)  Se mantiene un registro del número de horas regulares y de horas extra de cada trabajador*
h)  Esto es aplicable únicamente para actividades específicas que deben concluirse en un plazo breve de hasta 6 semanas para prevenir la pérdida de la cosecha, incluyendo no solo la siembra, plantación, cosecha y procesamiento de productos frescos: durante un periodo máximo de 12 semanas al año, las horas extras pueden ascender hasta a las 24 horas por semana, y los trabajadores pueden trabajar un máximo de 21 días consecutivos. *En grupos de fincas pequeñas, esto no es aplicable a los trabajadores de los miembros del grupo.  
Convención de la OIT sobre Horas de Trabajo (para la Industria), 1919 (No. 1) 
Convención de la OIT sobre Horas de Trabajo (para el Comercio y Oficinas), 1930 (No. 30) 
Código de la OIT sobre Prácticas de Seguridad y Salud en Agricultura, 2010 
Conferencia Internacional del Trabajo, 107ava Sesión, Estudio General en materia de instrumentos sobre tiempo de trabajo, 2018</t>
  </si>
  <si>
    <t xml:space="preserve">Los trabajadores permanentes tienen derecho a un permiso parental, derechos y prestaciones remunerados conforme a la legislación aplicable. A falta de una legislación aplicable, las trabajadoras reciben un permiso de maternidad de al menos 12 semanas de duración, de las cuales al menos 6 semanas deben ser posteriores al parto. 
Pueden volver a su trabajo después de la licencia de maternidad en los mismos términos y condiciones, y sin discriminación, pérdida de su antigüedad o deducción de salarios. A las trabajadoras que están embarazadas, en periodo de lactancia materna o que recientemente dieron a luz se les ofrecen horarios flexibles y arreglos en su lugar de trabajo. Las mujeres que amamantan tienen dos descansos adicionales de 30 minutos por día y espacio para amamantar y cuidar al bebé. 
Convenio de la OIT no.183 sobre la Protección de la Maternidad, 1952 (No.183)
</t>
  </si>
  <si>
    <t xml:space="preserve">La gerencia lleva a cabo un análisis de los riesgos de seguridad y salud ocupacional dentro del alcance de la certificación con el apoyo del personal o expertos externos con experiencia técnica adecuada. Las medidas pertinentes se estipulan en el plan de la gerencia y se aplican considerando al menos lo siguiente: 
• Análisis de riesgo 
• Cumplimiento de las regulaciones 
• Capacitación de los trabajadores 
• Procedimientos y equipo para garantizar la salud y seguridad, incluyendo el agua segura para beber Se mantiene un registro del número y tipo de incidentes de salud y seguridad ocupacional (especificados para hombres y mujeres) e incluye los incidentes relacionados al uso de agroquímicos. 
En el caso de grupos de fincas pequeñas, esto se hace para sus propias instalaciones. 
Convención de la OIT sobre Seguridad y Salud Ocupacional, 1981 (No. 155) 
Convención de la OIT sobre Seguridad y Salud en la Agricultura, de 2001 (No. 184).
</t>
  </si>
  <si>
    <t>https://www.igssgt.org/wp-content/uploads/2022/04/Acuerdo-Gubernativo-229-2014-y-Reformas-Acuerdo-Gubernativo-33-2016.pdf
https://faolex.fao.org/docs/pdf/gua205813.pdf</t>
  </si>
  <si>
    <t xml:space="preserve">Hay botiquines de primeros auxilios disponibles para los trabajadores para tratar lesiones de trabajo, y se proporciona atención de emergencia de salud, libre de costo, incluido transporte y tratamiento en un hospital.
Los botiquines se colocan en ubicaciones centrales de las áreas de producción, procesamiento y mantenimiento. En caso de emergencia, existen medidas apropiadas, como duchas y lavaojos presentes en las instalaciones principales.
Hay empleados entrenados en la prestación de primeros auxilios presentes durante los horarios de trabajo. Se informa a los trabajadores a dónde y con quien deben acudir para recibir los primeros auxilios en caso de emergencia.
</t>
  </si>
  <si>
    <t xml:space="preserve">https://www.grepalma.org/wp-content/uploads/2018/07/Acuerdo-Gub-377-90.pdf
https://www.igssgt.org/wp-content/uploads/ley_acceso_info/pdfs/Ley/inciso_6/ReglamentodeSeguridadeHigiene.pdf
https://faolex.fao.org/docs/pdf/gua205813.pdf
https://www.igssgt.org/wp-content/uploads/2022/04/Acuerdo-Gubernativo-229-2014-y-Reformas-Acuerdo-Gubernativo-33-2016.pdf
</t>
  </si>
  <si>
    <t xml:space="preserve">Los trabajadores tienen acceso a suficiente agua segura para beber y en todo momento por uno de los siguientes medios: 
• Un sistema público de agua segura para beber, o 
• El gua segura para beber proporcionada por la gerencia que se analiza al menos una vez cada tres años o con mayor frecuencia, si el análisis de riesgo como parte del requisito 5.6.1 identifica un riesgo. 
La gerencia mantiene las fuentes de agua segura para beber, los sistemas de distribución y los contenedores para prevenir la contaminación. El agua segura para beber almacenada en jarras o recipientes se protege de la contaminación con una tapadera y se remplaza con agua segura y fresca para beber por lo menos cada 24 horas.
</t>
  </si>
  <si>
    <t>https://faolex.fao.org/docs/pdf/gua205813.pdf
https://www.igssgt.org/wp-content/uploads/2022/04/Acuerdo-Gubernativo-229-2014-y-Reformas-Acuerdo-Gubernativo-33-2016.pdf</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</si>
  <si>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una buena alimentación e instalaciones que se puedan cerrar con llave. Se permite a los trabajadores frecuentar estos servicios cuando los necesiten.</t>
  </si>
  <si>
    <t>https://www.igssgt.org/wp-content/uploads/ley_acceso_info/pdfs/Ley/inciso_6/ReglamentodeSeguridadeHigiene.pdf
https://faolex.fao.org/docs/pdf/gua205813.pdf
https://www.igssgt.org/wp-content/uploads/2022/04/Acuerdo-Gubernativo-229-2014-y-Reformas-Acuerdo-Gubernativo-33-2016.pdf</t>
  </si>
  <si>
    <t>Las personas que trabajan en situaciones peligrosas (por ej. en terrenos difíciles, con maquinaria o con materiales peligrosos), usan Equipo de Protección Personal (EPP) adecuado. Estas personas están capacitadas en el uso de EPP y tienen acceso a EPP sin costo.</t>
  </si>
  <si>
    <t>Todas las herramientas empleadas por los trabajadores se encuentran en buenas condiciones.
La maquinaria tiene instrucciones claras sobre su uso seguro, que pueden ser comprendidas por los trabajadores, y las partes peligrosas están protegidas o cubiertas. Los trabajadores que emplean esas máquinas tienen la capacitación adecuada, y si lo exige la ley, los operarios de la maquinaria tienen la licencia correspondiente.
La maquinaria y el resto del equipo, se guarda de manera segura cuando no está en uso.</t>
  </si>
  <si>
    <t>Las trabajadoras que están embarazadas, que amamantan o recientemente dieron a luz, no son asignadas a actividades que planteen un riesgo a la mujer, a su hijo aún no nacido o la salud del bebé.
En el caso de reasignación de puesto, no se reduce su remuneración. No se solicita prueba de embarazo.</t>
  </si>
  <si>
    <t>Los trabajadores pueden abandonar situaciones de peligro inminente sin pedir permiso a su patrono y sin sufrir sanciones por ello.</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</si>
  <si>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disponible contra incendios y equipo para remediar el derrame de materiales. Los trabajadores están capacitados en el uso de este equipo. Solo personal autorizado tiene acceso a los talleres, almacenamiento o instalaciones de procesamiento.</t>
  </si>
  <si>
    <t xml:space="preserve">
https://www.igssgt.org/wp-content/uploads/ley_acceso_info/pdfs/Ley/inciso_6/ReglamentodeSeguridadeHigiene.pdf
https://faolex.fao.org/docs/pdf/gua205813.pdf
https://www.igssgt.org/wp-content/uploads/2022/04/Acuerdo-Gubernativo-229-2014-y-Reformas-Acuerdo-Gubernativo-33-2016.pdf
</t>
  </si>
  <si>
    <t>Los trabajadores de talleres, zonas de almacenamiento y procesamiento, y otras instalaciones cuentan con un espacio limpio y seguro para comer que ofrezca protección contra el sol y la lluvia. Los trabajadores en el campo pueden disfrutar de su comida protegidos de la lluvia y el sol.</t>
  </si>
  <si>
    <t>Los trabajadores reciben capacitación básica en salud, seguridad e higiene ocupacional y las instrucciones relacionadas se colocan de manera visible en ubicaciones centrales</t>
  </si>
  <si>
    <t>Los trabajadores que normalmente manejan agroquímicos peligrosos son sometidos a un examen médico por lo menos una vez al año. En caso de exposición regular a organofosforados o carbamato pesticidas, el examen incluye pruebas de colinesterasa. Los trabajadores tienen acceso a los resultados de los exámenes médicos.</t>
  </si>
  <si>
    <t>Capítulo VI: Medio Ambiente</t>
  </si>
  <si>
    <t xml:space="preserve">Gestión de Agua Residual </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</si>
  <si>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</si>
  <si>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Reglamento de las descargas y reuso de aguas residuales y de la disposición de lodos, Acuerdo Gubernativo Número 236-2006.</t>
  </si>
  <si>
    <t>La persona individual o jurídica, pública o privada, responsable de generar o administrar aguas residuales de tipo especial, ordinario o mezcla de ambas, que vierten éstas en un cuerpo receptor o al alcantarillado público, deberá realizar la caracterización del afluente, así como del efluente de aguas residuales e incluir los resultados en el estudio técnico.</t>
  </si>
  <si>
    <t>Las aguas negras de humanos, los lodos y el agua de desagües no se emplean para actividades de producción y/o procesamiento.
Las aguas residuales no se descargan a ecosistemas acuáticos a menos que se hayan tratado.
No es aplicable a fincas pequeñas:
Debe demostrarse que el agua tratada cumple con los parámetros legales para la calidad de aguas residuales, o en ausencia de este, con los parámetros para aguas residuales.</t>
  </si>
  <si>
    <t>https://faolex.fao.org/docs/pdf/gua67171.pdf
https://faolex.fao.org/docs/pdf/gua61847.pdf</t>
  </si>
  <si>
    <t>Las aguas residuales de las operaciones de procesamiento no se utilizan en los suelos, a menos que hayan pasado por un proceso de tratamiento para eliminar las partículas y toxinas existentes.
Si se emplea agua residual para irrigación, además de los parámetros para el agua residual, debe cumplir con los parámetros de agua residual aplicables para irrigación.</t>
  </si>
  <si>
    <r>
      <rPr>
        <b/>
        <sz val="14"/>
        <color theme="1"/>
        <rFont val="Calibri"/>
        <family val="2"/>
      </rPr>
      <t xml:space="preserve">RAINFOREST ALLIANCE
</t>
    </r>
    <r>
      <rPr>
        <b/>
        <sz val="20"/>
        <color rgb="FF2F5496"/>
        <rFont val="Calibri"/>
        <family val="2"/>
      </rPr>
      <t>RISK ASSESSMENT</t>
    </r>
    <r>
      <rPr>
        <sz val="14"/>
        <color theme="1"/>
        <rFont val="Calibri"/>
        <family val="2"/>
      </rPr>
      <t xml:space="preserve">
</t>
    </r>
    <r>
      <rPr>
        <i/>
        <sz val="11"/>
        <color theme="1"/>
        <rFont val="Calibri"/>
        <family val="2"/>
      </rPr>
      <t>2020 RA STANDARD V1.3</t>
    </r>
  </si>
  <si>
    <t>(Risk = risks to non-compliance)</t>
  </si>
  <si>
    <t>Risks related to specific…</t>
  </si>
  <si>
    <t>DESPRECIABLE
MENOR
MODERADO
SINIFICANTE
GRAVE</t>
  </si>
  <si>
    <t>MUY PROBABLE
PROBABLE
POSIBLE
INCREÍBLE
MUY IMPROBABLE</t>
  </si>
  <si>
    <t>Laws</t>
  </si>
  <si>
    <t>Crop(s)</t>
  </si>
  <si>
    <t>Region(s)</t>
  </si>
  <si>
    <t>Severity</t>
  </si>
  <si>
    <t>Likelihood</t>
  </si>
  <si>
    <t>Describe the risk</t>
  </si>
  <si>
    <t>What are the root causes2</t>
  </si>
  <si>
    <t>Why is this risk so important?</t>
  </si>
  <si>
    <t>Interpretation Challenges</t>
  </si>
  <si>
    <t>Auditing technique to detect &amp; reduce risks</t>
  </si>
  <si>
    <t xml:space="preserve">Todos </t>
  </si>
  <si>
    <t>Todas las regiones</t>
  </si>
  <si>
    <t>Moderada</t>
  </si>
  <si>
    <t>Posible</t>
  </si>
  <si>
    <t>Dificultad para lograr organización en los  grupos. Grupos de pequeños productores con deficiencias administrativas.</t>
  </si>
  <si>
    <t>Para organizaciones campesinas de agricultores es difícil proponer y oficializar una estructura de gobierno y gestión de la organización.                                     Los grupos pequeños pueden tener falta de recursos técnicos y financieros para lograr una adecuada administración.                    La administracion deficiente puede generar debilidades en capacitacion y control de cumplimiento.</t>
  </si>
  <si>
    <t xml:space="preserve">Puede dar paso a discriminación de miembros en cuanto al acceso a beneficios, repartición de ganancias, inclusión o exclusión no transparente de miembros de la organización, así como falta de transparencia y claridad en el diseño e implementación de un sistema de sanciones en relación al cumplimiento de la norma.       Al ser un criterio  fundamental  podría dar como resultado el incumplimiento de la norma.            </t>
  </si>
  <si>
    <t xml:space="preserve">Puede ser difícil contrastar la evidencia documental (que puede ser incluso inexistente) con la estructura organizativa real. </t>
  </si>
  <si>
    <t xml:space="preserve">Revisión documental legalizada.
Entrevistas a los miembros de la organización de acuerdo a las reglas de muestreo.
Aplicación de auditorías no anunciadas.
</t>
  </si>
  <si>
    <t>Significante</t>
  </si>
  <si>
    <t>Muy improbable</t>
  </si>
  <si>
    <t>Que no se mida el progreso o no haya.  O peor aún que se fabriquen evidencias que no corresponden a la realidad.</t>
  </si>
  <si>
    <t>Dificultades administrativas, fallas en el sistema de gestión.</t>
  </si>
  <si>
    <t>Constituye un incumplimiento muy obvio de la norma, puede indicar debilidades mayores.</t>
  </si>
  <si>
    <t>¿Cual es el nivel de avance en cumplimiento real?</t>
  </si>
  <si>
    <t xml:space="preserve">Revisión documental legalizada.
Entrevistas a los miembros de la organización de acuerdo a las reglas de muestreo.
</t>
  </si>
  <si>
    <t xml:space="preserve">Muy probable </t>
  </si>
  <si>
    <t>Que no se nombre a una persona o personas adecuadas. O que la division de tareas entre un comité y otro sea difusa. Que el comité esté conformado por personas que no tengan la capacitacion adecuada o la confianza de los trabajadores. En el caso de nombrar un solo responsable que esta persona tenga otros cargos, como recursos humanos o pago de nominas, lo que generaría un conflicto de intereses. Es necesario poner espacila atencion al riesgo particular de la operacion cuando unicamente hay hombres conformando los comites. O si el represetnante es hombre, se debe justificar su capacitacion y capacidades para abordar temas de genero.</t>
  </si>
  <si>
    <t xml:space="preserve">Falta de recursos para la capacitacion, cultura que se opone a los principios que debe defender este indicador. </t>
  </si>
  <si>
    <t>El fallo en estos comites se trae abajo toda la implementacion de evaluar y abordar, lo que puede causar la no certificacion.</t>
  </si>
  <si>
    <t>Identificar las capacidades del comite y evaluar su efectividad/ aptitud. Saber cuales son las capacitaciones que debe tener el comite o representate y abordar los temas de manera respetuosa pero directa.</t>
  </si>
  <si>
    <t xml:space="preserve">Es necesario entrevistar a los trabjadores y miembros de grupo, en especial a grupos vulnerables, es necesario hacer preguntas claras y directas que los miembros de comite deben ser capaces de contestar. Como cual es el procedimiento en caso de una denuncia por violacion? Enfrentarles con esas preguntas fuertes debe revelar si han sido capacitados o no. </t>
  </si>
  <si>
    <t xml:space="preserve">Incumplimiento de la legislación nacional y falta de control de las autoridades locales.  </t>
  </si>
  <si>
    <t>El marco legal es pobre, en la mayoría de regiones que no existen CBA que aplicables.           El estandar suele ser más estricto que la legislación.</t>
  </si>
  <si>
    <t>Al ser un criterio  fundamental  podría dar como resultado el incumplimiento de la norma.</t>
  </si>
  <si>
    <t>¿Prevalece la norma sobre la legislación?</t>
  </si>
  <si>
    <t xml:space="preserve">Las leyes aplicables se refiere a la normativa social, ambiental, permisos y otras que debe cumplir un operador para su funcionamiento. El equipo auditor deberá ser capacitado sobre estos puntos y en caso de dudas deberá revisar la matriz legal. Si existe una consulta específica que no puede ser resulta contacte al departamento jurídico de Kiwa.                                                                                          En Guatemala la norma de RA suele ser más estricta que la legislación, por lo tanto la norma prevalece. </t>
  </si>
  <si>
    <t>Incumplimiento de los  proveedores de servicios con  la legislación nacional y los criterios fundamentales de la norma. Falta de control y monitoreo de proveedores.</t>
  </si>
  <si>
    <t>Este criterio incluye varios su requisitos, por lo que la falta de cumplimiento de alguno de ellos compromete al criterio, incluso si los otros se cumplen. Dado a que este criterio alude a la identificación y cumplimiento de todas las leyes pertinentes y la norma RA, el riesgo principal está relacionado al incumplimiento de algún su requisito.  No todas las operaciones certificadas mantienen un departamento jurídico, lo cual puede dificultar el cumplimiento de un análisis legal. En el caso de pequeños productores, identificar las leyes y cumplir con todas las aplicables es un ejercicio que representa grande dificultad.</t>
  </si>
  <si>
    <t>Siendo este un criterio fundamental su incumplimiento evitaría la certificación de la operación. Por otra parte el no cumplimiento de una operación certificada podría afectar la imagen de programa.</t>
  </si>
  <si>
    <t>El "compromiso" puede ser visto como un término subjetivo por lo que su verificación puede ser complicada. 
La identificación de toda la normativa legal aplicable puede ser compleja si la operación no cuenta con personas con experiencia en el tema, debido a que la ley es difusa. La evaluación a detalle de este criterio puede tomar mucho tiempo al auditor.</t>
  </si>
  <si>
    <t xml:space="preserve">Este criterio evalúa en su totalidad el cumplimiento de la normativa RA y nacional, por lo cual se recomienda evaluarlo al final, ya que al verificar el resto de criterios de la norma y el cumplimiento con la legislación nacional, se está evaluando este criterio de manera directa e indirecta.  Sin embargo, como se trata en su esencia de un compromiso, se debe tener contacto con la gerencia y la administración de la operación durante la auditoría para poder evaluarlo correctamente.  
El auditor sigue los lineamientos del departamento jurídico de Kiwa, especialmente los relacionados con la contratación, seguridad y beneficios de los trabajadores así como la protección medio ambiental. Los auditores cuenta con una matriz legal que permitirá identificar las leyes aplicables. Conviene revisar los contratos con proveedores y los mecanismos de control que el productor ejerce sobre sus proveedores. </t>
  </si>
  <si>
    <t xml:space="preserve">Increible </t>
  </si>
  <si>
    <t>Existe el riesgo de omitir a algun(os) miembro(s) del grupo, lo que causa que la información del grupo sea inexacta, al igual que el alcance del certificado.</t>
  </si>
  <si>
    <t>El administrador de grupo realiza un proceso de levantamiento de la información de base inadecuado poco transparente o incompleto.</t>
  </si>
  <si>
    <t xml:space="preserve">No se tendría información de la composición real de grupo y por ende los datos del grupo serían inexactos, al igual que su certificado. </t>
  </si>
  <si>
    <t>¿Cómo obtener información real de la composición de los miembros del grupo?</t>
  </si>
  <si>
    <t xml:space="preserve">Registros de composición del grupo, entrevista con el administrador o gerente del grupo, tomar una muestra significativa del grupo para verificar los datos. Verificación de la relación entre volumenes y áreas productivas. </t>
  </si>
  <si>
    <t xml:space="preserve">Todos.                   </t>
  </si>
  <si>
    <t xml:space="preserve">Todas las regiones.                            </t>
  </si>
  <si>
    <t>Menor</t>
  </si>
  <si>
    <t xml:space="preserve">Se ha observado en café y banano que hay mano de obra oculta. Se contratan labores a través decontratistas que no reportan a sus trabajadores. Por lo tanto inclimplen la normativa de laboral y de seguridad social. </t>
  </si>
  <si>
    <t xml:space="preserve"> Poco seguimiento de las entidades regulatorias. Falta de transparencia del productor al utilizar intermediarios de mano de obra informales. </t>
  </si>
  <si>
    <t xml:space="preserve">Al ser un criterio  fundamental  podría dar como resultado el incumplimiento de la norma . </t>
  </si>
  <si>
    <t xml:space="preserve">¿Es necesario que el operador realice el registro de trabajadores permanentes o temporales con un nivel de detalle mayor al solicitado por la legislación?  
</t>
  </si>
  <si>
    <t>Al momento de la auditoría deberá incluirse los puntos señalados por la normativa, los mismo que deberán ser verificados en campo por el auditor. Por ejemplo:Incluya en su muestra de entrevistas una amplia gama de labores y areas de la empresa. Verificar a traves de registros de pago que la cantidad de trabajadores a los que se les paga corresponda a la nomina declarada. Se mantiene una lista actualizada de trabajadores permanentes y temporales que contiene, para cada trabajador: Nombre completo,  Genero,  Año de nacimiento,  Fechas de inicio y finalización del empleo. Salarios. Para los trabajadores a los que se proporciona vivienda, el registro contiene adicionalmente:  El número de miembros de la familia
Para trabajadores jóvenes  (15 – 17 años), el registro además contiene: La dirección de la vivienda, Nombre y dirección del (de los) padre(s) o cuidador(es) legal(es),  Inscripción en la escuela (de corresponder), Tipo de trabajo o tareas y el número de horas de trabajo diarias y semanal. Para el caso de los trabajadores jóvenes se deberá mantener entrevistas, solicitar registro de liquidaciones de sueldo, pagos en cuenta bancaria, registro de entrada y salida del personal, certificado del colegio o visitar el colegio de ser posible,  contrato, registro de labores diarias del personal.  Buscar en las nominas de pago, registros de salarios exageradamente altos, que correspondan a trabajo de mas de una persona, que puede indicar que el trabajo de otra persona se está pagando a un lider de grupo o de familia.</t>
  </si>
  <si>
    <t xml:space="preserve">Todos.                       </t>
  </si>
  <si>
    <t xml:space="preserve">¿Cual es elnumero mínimo para realizar el registro de trabajadores?  
</t>
  </si>
  <si>
    <t xml:space="preserve">La normativa RA no incluye un número mínimo por lo cual debería realizarse a partir de 1 trabajador.  Solicite la nómina de los trabajadores, mantenga entrevistas en campo y confirme que los datos de la lista sean coherentes con las entrevistas realizadas. Buscar en las nominas de pago, registros de salarios exageradamente altos, que correspondan al trabajo de mas de una persona, esto puede indicar que el trabajo de otra persona se está pagando a un lider de grupo o de familia. </t>
  </si>
  <si>
    <t xml:space="preserve">Todos.                      </t>
  </si>
  <si>
    <t xml:space="preserve">Aproximadamente un 15% de los trabajadores indígenas en Guatemala no hablan español y las personas en puestos adminstrativos no suelen conocer idiomas mayas. </t>
  </si>
  <si>
    <t xml:space="preserve">La gran mayoría de centroamericanos hablan español y los grupos indígenas que conservan su lengua y ademas no hablan español son muy pocos y aislados. Pero muy pocas personas capacitadas para brindar capacitaciones, dar instruccion y generar documentos como contratos,  conocen los idiomas oficiales distintos al español. </t>
  </si>
  <si>
    <t>Es un criterio fundamental , que no siempre puede ser aplicado en todos los documentos de la norma por lo productores.</t>
  </si>
  <si>
    <t xml:space="preserve">¿Qué documentos deben ser traducidos en caso de trabajadores indígenas? ¿Este requisito incluye aspectos legales tales como contratos, liquidaciones de sueldo, entre otros? </t>
  </si>
  <si>
    <t xml:space="preserve">En caso de trabajadores indigenas se deberá establecer su origen e idioma.  Consultar a la finca  como se ha informado sobre los derechos y obligaciones a trabajadores que no hablan español. 
Mantener entrevista con el personal que no habla español con asistencia de interprete. Revisión documental de contratos , procedimientos de seguridad , capacitaciones y otros pertinentes. </t>
  </si>
  <si>
    <t xml:space="preserve">Hay miembros del grupo analfabetos, se les debe leer el contrato y en realidad no se garantiza que entiendan el contenido.                            Falta de un acuerdo formal o escrito entre el administrador del grupo y sus miembros </t>
  </si>
  <si>
    <t xml:space="preserve">Algunos negociaciones podrían realizarse sin un acuerdo escrito, o con una explicacion deficiente o sin pleno conocimeinto de las partes. </t>
  </si>
  <si>
    <t xml:space="preserve">Es un criterio fundamental y su incumplimiento podría dar como resultado el incumplimiento de la norma </t>
  </si>
  <si>
    <t xml:space="preserve">¿Este acuerdo debe ser firmado en notaría? 
¿Es válido un acuerdo simple entre el productor y administrador? ¿Comprende el miembro de  lo que ha firmado?
</t>
  </si>
  <si>
    <t xml:space="preserve">El auditor deberá solicitar un acuerdo que puede estar expresado de forma escrita o electrónica  mediante el cual dos o más partes manifiestan su consentimiento para crear, regular, modificar, transferir o extinguir relaciones jurídicas patrimoniales. Solicitar un acuerdo escrito entre el administrador y los miembros de la finca.  Entrevistar a los miembros para verificar que comprenden los términos del acuerdo. Asegurarse que su muestra sea representativa y muestre la diversidad del grupo, asegurando incluir a los grupos más vulnerables. </t>
  </si>
  <si>
    <t xml:space="preserve">Pérdida de documentos y desorden del sistema  de gestión </t>
  </si>
  <si>
    <t xml:space="preserve">Pérdida de archivos del sistema de gestión, por desastre natural y/o mala gestión en el archivo de documentos de los operadores </t>
  </si>
  <si>
    <t>Garantizar la trazabilidad de la información y tener los respaldos legales en caso de auditorías externas o de los entes de control nacionales.</t>
  </si>
  <si>
    <t>¿Se puede aceptar documentos en digital?</t>
  </si>
  <si>
    <t>Los documentos del sistema de gestión debe ser archivados por al menos 4 años.  En caso de pérdida de los documentos o robo se deberá solicitar una denuncia ante la autoridad competente. Respecto a la revisión de documentos se pueden solicitar registros, planes, programas u otros de años anteriores. Es aceptable que el operador presente los registros en digital.</t>
  </si>
  <si>
    <t xml:space="preserve">Dificultad de cceso a mecanismo de capacitación a los operadores </t>
  </si>
  <si>
    <t xml:space="preserve">Al ser una herramienta relativamente nueva y no conocida por el productor puede existir un problema de interpretación de lo que hay que incluir. </t>
  </si>
  <si>
    <t xml:space="preserve">Siendo este un criterio fundamental, su incumplimineto  evitaría la certificación de la operación, si no existe claridad sobre lo que debe incluirse en el mapa y cada cuanto tiempo se tiene que utilizar esta herramienta.
</t>
  </si>
  <si>
    <t xml:space="preserve">¿Qué cosas de la herramienta de riesgos debe incluirse en el mapa?  
</t>
  </si>
  <si>
    <t>Se deben analizar los puntos de este criterio en detalle  con la administración, en especial el criterio 1.3 y Anexo 3 Herramienta de evaluación de riesgos en la finca. Se deberá tener especial cuidado en zonas sensibles como ecosistemas acuáticos y terrestres, centros poblados, edificios educativos, salud y otros; zonas de amortiguamiento, solicitar mapa de riesgos del departamento de salud y seguridad ocupacional.</t>
  </si>
  <si>
    <t>Dada la extensión del país algunos productores pueden no ser alcanzados por el apoyo técnico y no contar con el mapa</t>
  </si>
  <si>
    <t xml:space="preserve">
¿Qué cosas de la herramienta de riesgos debe incluirse en el mapa?  
</t>
  </si>
  <si>
    <t>Se deben analizar los puntos de este criterio en detalle  con la administración. Se deberá tener especial cuidado en zonas sensibles como ecosistemas acuáticos y terrestres, centros poblados, edificios educativos, salud y otros; zonas de amortiguamiento.</t>
  </si>
  <si>
    <t xml:space="preserve">Datos de geolocalización incorrectos </t>
  </si>
  <si>
    <t xml:space="preserve">Toma incorrecta de coordenadas por parte de los operadores </t>
  </si>
  <si>
    <t>¿Cómo comprobar que las coordenadas son correctas?</t>
  </si>
  <si>
    <t xml:space="preserve">Hacer control cruzado, revisar con herramientas disponibles (tipo Google maps) </t>
  </si>
  <si>
    <t>En caso de grupos muy grandes que no les alcance el tiempo para registrar las coordenadas de todos los sitios de producción ene le alcance.</t>
  </si>
  <si>
    <t xml:space="preserve">Pocos recursos tecnicos y multiples sitios de producción en ubicados a largas distancias. </t>
  </si>
  <si>
    <t>¿Cuál es el alcance de la visita?</t>
  </si>
  <si>
    <t>Revisar los planos oficiales y/o escrituras pública para corroborar que el alcance sea igual al declarado. El alcance es el cuerpo cierto que forma el total del predio.</t>
  </si>
  <si>
    <t xml:space="preserve">Datos de geolocalización incompletos </t>
  </si>
  <si>
    <t xml:space="preserve">Toma incompleta o incorrecta de coordenadas por parte de los operadores </t>
  </si>
  <si>
    <t xml:space="preserve">Este es un indicador N1, corresponde revisar la evolución del  % de cumplimiento con respecto al año 1. </t>
  </si>
  <si>
    <t xml:space="preserve">Este es un indicador N2, corresponde revisar la evolución del  % de cumplimiento con respecto al año 3 y contrastar contra los planos oficiales. </t>
  </si>
  <si>
    <t xml:space="preserve">Dificultad al llenar la herramienta de riesgos y deficiencias técnicas especificas en el tema de analis de riesgo en los equipos de trabajo de la finca.  </t>
  </si>
  <si>
    <t>La herramienta de riesgos Anexo 3 es extensa. El llenado de la herramienta es un reto para el productor, en muchos casos no entienden las instrucciones de la herramienta</t>
  </si>
  <si>
    <t xml:space="preserve">Es un criterio fundamental, lo cual podría ocasionar la pérdida de la certificación. </t>
  </si>
  <si>
    <t xml:space="preserve">¿Se debe evaluar todos los puntos de la herramienta incluida en el Anexo 3? ¿Cuándo un criterio puede considerarse como no aplicable? </t>
  </si>
  <si>
    <t>El Anexo 3 Herramienta de evaluación de riesgos en la finca debe ser evaluada con base en los criterios aplicables. Solicitar evidencia documental, registros, observación en campo y testimonios de acuerdo con cada criterio de auto evaluación. Considerar que los criterios de auto evaluación se auditan en los propios criterios de la norma.</t>
  </si>
  <si>
    <t xml:space="preserve">Análisis deficiente sobre las necesidades de los miembros del grupo </t>
  </si>
  <si>
    <t>Actividades realizadas fuera del plan de manejo.</t>
  </si>
  <si>
    <t>¿Qué es un plan de manejo? ¿Qué alcance tiene el plan de manejo?</t>
  </si>
  <si>
    <t xml:space="preserve">Verificar que en el Plan de  Manejo tenga contenido económico y que se incluyan: acciones,  los  plazos, persona responsable, metas, objetivos, actividades,  beneficiarios. Solicitar un documento escrito, entrevistas y verificar en campo que las metas indicadas como cumplidas hayan sido implementadas. Solicitar evidencia documental del cumplimiento de algunas actividades en forma de registros si es pertinente. </t>
  </si>
  <si>
    <t xml:space="preserve"> Existe el riesgo de no lograr un alcance total de los miembros del grupo, según lo exige el indicador. </t>
  </si>
  <si>
    <t xml:space="preserve">Falta de capacidad tecnica y financiera para abarcar las necesidades de capacitación y otras del grupo </t>
  </si>
  <si>
    <t>Poco conocimiento sobre  acciones de adaptación y mitigación mas allá de la reforestación</t>
  </si>
  <si>
    <t xml:space="preserve">El personal puede no estar capacitado sobre acciones activas de mitigación y adaptación, muchas personas consideran que la reforestación  es la única acción necesaria y no dimencionan el alcance y/o el riesgo real del cambio climático </t>
  </si>
  <si>
    <t xml:space="preserve">¿Cuáles son los aspectos mínimos que deberían ser incluidos en el análisis? </t>
  </si>
  <si>
    <t xml:space="preserve">Mantener entrevista con la gerencia con el objetivo de identificar sus conocimientos obre cambio climático  en especial los relacionados con los  riesgos de este fenómeno. Solicitar el plan de acción con base en la evaluación de riesgos del Anexo 3  y registros de capacitación sobre el cambio climático.  Solicitar el plan de accion en relación al cambio climótico que debe incluir al menos medidas de adaptación y  de mitigación, traducidas a aciones claras y ubicadas en la realidad del productor. 
</t>
  </si>
  <si>
    <t>Todos</t>
  </si>
  <si>
    <t>Falta de capacitación  a todos  los miembros del grupo</t>
  </si>
  <si>
    <t xml:space="preserve">Es difícil reunir a todos los miembros del grupo o capacitar al 100% respecto a un tema específico. Algunos miembros se ubican en zonas remotas y se les dificulta salir. Falta de acceso a herramientas teconológicas para educación virtual. </t>
  </si>
  <si>
    <t>¿Cómo identificar si todos los miembros del grupo fueron capacitados?</t>
  </si>
  <si>
    <t>Al momento de la visita deberá solicitarse un registro de capacitación respecto al  financiamiento, manejo del negocio y comprensión de los costos de producción y el ingreso
neto. Mantener entrevistas con los miembros del grupo para verificar se haya realizado la capacitación.</t>
  </si>
  <si>
    <t>Apoyo técnico deficiente para los miembros del grupo</t>
  </si>
  <si>
    <t xml:space="preserve">Los grupos de pequeños productores no siempre disponen de los recursos económicos necesarios para tener un equipo técnico que permita un seguimiento constante de cada uno de sus miembros.  Es difícil reunir a todos los miembros del grupo o capacitar al 100% respecto a un tema específico. Algunos miembros se ubican en zonas remotas y se les dificulta salir. Falta de acceso a herramientas teconológicas para educación virtual. </t>
  </si>
  <si>
    <t>¿Cómo identificar si existe soporte técnico a todos los miembros del grupo?</t>
  </si>
  <si>
    <t xml:space="preserve">Al momento de la visita deberá solicitarse un registro de capacitación y  plan de capacitación anual sobre los puntos incluidos en la norma RA. Mantener entrevista con los miembros del grupo para asegurar se haya realizado la capacitación y exista un apoyo por parte del administrador. Verifique el número de visitas realizadas por el administrador o su equipo técnico. </t>
  </si>
  <si>
    <t>Falta de auditorías internas a todos los miembros del grupo. Se podrían realizar mas de 6 auditorías internas en un solo día.</t>
  </si>
  <si>
    <t>Los sistemas de auditoría interna no siempre incluyen a todas las  fincas miembro. Algunos grupos de productores no cuentan con los recursos necesarios para tener los técnicos de campo necesarios para auditar 6 ficnas por día</t>
  </si>
  <si>
    <t>Al ser un criterio  fundamental  podría dar como resultado el incumplimiento de la norma y/o la perdida del certificado.</t>
  </si>
  <si>
    <t>¿Cómo identificar que todos los miembros del grupo hayan sido visitados al menos cada 3 años?  ¿Cuántos días  se debe asignar por parte del grupo para las auditorías internas? ¿Cada cuanto tiempo deben realizarse estas auditorías internas?
¿Se deben incluir los puntos de acopio?</t>
  </si>
  <si>
    <t xml:space="preserve">Solicite el plan de auditorías internas y revise de manera aleatoria al menos la raíz cuadrada más 1 del total de fincas miembro. En la visita al campo incluya entrevistas con los operadores y consulte si han sido visitados por el administrador.  El plan de visita debe incluir al total de la fincas miembro y visitas programadas para todo el grupo en los próximos 3 años. Revisar la planificación de auditorías internas y asegurar que no exceda de 6 diarias. Se deberá dividir el  número total de miembros por 6 para determinar el número de días que el cliente debió asignar. La auditoría debe realizarse a todos los miembros de forma anual.  El sistema de auditorías internas debe incluir lo solicitado por el criterio1.4.1,   1.4.2 y 1.4.3.
Los puntos de acopio al igual que todos los miembros del grupo deben  ser considerados en la auditoría interna. </t>
  </si>
  <si>
    <t>Falta de auditorías internas a todos los miembros del grupo. Ubicacion remota de los miembros del grupo.  Se podrían realizar mas de 6 auditorías internas en un solo día.</t>
  </si>
  <si>
    <t>La exigencia comercial sobre un volumen de producto podría hacer que el grupo tenga un mayor número de productores y no tener el personal necesario para realizar todas las auditorías internas a sus miembros. Algunos grupos de productores no cuentan con los recursos necesarios para tener los técnicos de campo necesarios para auditar 6 fincas por dia</t>
  </si>
  <si>
    <t xml:space="preserve">Solicite el plan de auditorías internas y revise de manera aleatoria al menos la raíz cuadrada más 1 del total de actores involucrados. En la visita al campo incluya entrevistas con los operadores y consulte si han sido visitados por el administrador.  El plan de visita debe incluir al total de la fincas miembro y visitas programadas para todo el grupo en los próximos 6 años. Revisar la planificación de auditorías internas y asegurar que no exceda de 6 diarias. Se deberá dividir el  número total de miembros por 6 para determinar el número de días que el cliente debió asignar. La auditoría debe realizarse a todos los miembros de forma anual.  El sistema de auditorías internas debe incluir lo solicitado por el criterio1.4.1,   1.4.2 y 1.4.3.
Los puntos de acopio al igual que todos los miembros del grupo deben  ser considerados en la auditoría interna. </t>
  </si>
  <si>
    <t>Falta de seguimiento y monitoreo del administrador debido a que la norma señala plazos prolongados para hacer auditorías internas. Corrupcion al momento de aplicar el procedimeinto de sanciones por conveniencia comercial. Se podrían realizar mas de 6 auditorías internas en un solo día.</t>
  </si>
  <si>
    <t xml:space="preserve">Algunas fincas miembro serán visitadas en periodos de 3 a 6 años de acuerdo con la norma, lo cual genera una falta de seguimiento respecto al  cumplimiento de la norma RA. Algunos grupos de productores no cuentan con los recursos necesarios para tener los técnicos de campo necesarios para auditar 6 fincas por dia. Si el miembro del grupo maneja volumenes importantes se puede omitir la sanción por interes comercial. </t>
  </si>
  <si>
    <t xml:space="preserve">Al ser un criterio  fundamental  podría dar como resultado el incumplimiento de la norma y/o la perdida del certificado. </t>
  </si>
  <si>
    <t>¿Cómo identificar los procesos de sanción en el grupo?  ¿Cuántos días  se debe asignar por parte del grupo para las auditorías internas? ¿Cada cuanto tiempo deben realizarse estas auditorías internas?
¿Se deben incluir los puntos de acopio?</t>
  </si>
  <si>
    <t xml:space="preserve">Solicite el acuerdo entre el administrador de grupo y el mecanismo de sanción establecida. Solicite un registro de las sanciones realizadas a los miembros del grupo con mayor y menor volumen y la forma en  que se mantiene un control de estos. Solicite las medidas correctivas o acciones de mejora realizadas por los miembros del grupo y el seguimiento por parte del administrador.  Mantenga entrevista con el administrador de grupo y visite las fincas que han sido sancionadas para corroborar el mejoramiento continuo del sistema de control interno del grupo. Revisar la planificación de auditorías internas y asegurar que no exceda de 6 diarias. Se deberá dividir el  número total de miembros por 6 para determinar el número de días que el cliente debió asignar. La auditoría debe realizarse a todos los miembros de forma anual.  El sistema de auditorías internas debe incluir lo solicitado por el criterio1.4.1,   1.4.2 y 1.4.3.
Los puntos de acopio al igual que todos los miembros del grupo deben  ser considerados en la auditoría interna. </t>
  </si>
  <si>
    <t>Auditorías internas no incluyen todos los puntos de la norma RA. Se podrían realizar mas de 6 auditorías internas en un solo día.</t>
  </si>
  <si>
    <t>Algunos grupos de productores no cuentan con los recursos necesarios para tener los técnicos de campo necesarios para auditar 6 fincas por dia.</t>
  </si>
  <si>
    <t xml:space="preserve">La revisión de la auditoría debe incluir todos los puntos. </t>
  </si>
  <si>
    <t xml:space="preserve">Revisar que las auditorías incluyan todos los puntos del la norma de acuerdo al alcance del cliente, incluir criterios auto seleccionados.  Revisar la planificación de auditorías internas y asegurar que no exceda de 6 diarias. Se deberá dividir el  número total de miembros por 6 para determinar el número de días que el cliente debió asignar. La auditoría debe realizarse a todos los miembros de forma anual.  El sistema de auditorías internas debe incluir lo solicitado por el criterio1.4.1,   1.4.2 y 1.4.3.
Los puntos de acopio al igual que todos los miembros del grupo deben  ser considerados en la auditoría interna. </t>
  </si>
  <si>
    <t xml:space="preserve">No cumplir con los porcentajes.  Falsificación de datos en digital que no fueron recolectados en campo. </t>
  </si>
  <si>
    <t xml:space="preserve">Falta de recursos tecnologicos y economicos. </t>
  </si>
  <si>
    <t xml:space="preserve">¿Se logró el porcentaje? </t>
  </si>
  <si>
    <t xml:space="preserve">Hacer la misma verificación, que en años anteriores, pero las evidencias deben estar en registros digitales. Verificación de los porcentajes de cumplimiento. Verificar mediante entrevistas que los tecnicos les hayan visitado. </t>
  </si>
  <si>
    <t>Todas las Regiones</t>
  </si>
  <si>
    <t>Probable</t>
  </si>
  <si>
    <t xml:space="preserve">Los trabajadores no confían en los mecanismos de queja o estos no son divulgados.  El mecanismo no contempla todas las partes necesarias para atender un conflicto o no establece tiempos de atención. Conformación de los comites poco representativa. Que no se acepten quejas anónimas. </t>
  </si>
  <si>
    <t xml:space="preserve">Divulgación poco transparente o deficiente del mecanismo de quejas. Debilidades técnicas en el desarollo del mecanismo. Falta de hábilidades específicas. </t>
  </si>
  <si>
    <t xml:space="preserve">Este es un criterio fundamental vinculado al indicador 1.6.1 y el 5.1.1 por lo que el inclumpliento puede causar la perdida del certificado. </t>
  </si>
  <si>
    <t>Es un mecanismo que abarca mucho temas, es un reto manejar el tiempo que requiere verificar tantos temas. Es posible contactar a las partes involucradas que peuden verificar cumplimeinto?</t>
  </si>
  <si>
    <t>Entrevistas representativas y no direccionadas que permitan evaluar la efectividad del mecanismo de quejas. Entrevistar a representates comunales.</t>
  </si>
  <si>
    <t xml:space="preserve">Que el comité creado no sea representativo. Una política de igualdad de genero débil, con pocos procedimientos de vinculados para su cumplimiento y socialización.  Nose abordan problemas reales de la condición de la mujer en el sector agrícola. </t>
  </si>
  <si>
    <t xml:space="preserve">El machismo latente en la región y en el sector agrícola.  No hay empoderameinto de la mujer en el sector agrícola, principlamente en la toma de desiciones. </t>
  </si>
  <si>
    <t xml:space="preserve">Al ser un criterio fundamental podriar dar como resultado el incumplimiento de la norma. </t>
  </si>
  <si>
    <t xml:space="preserve">Que debe contener la política de género? Quiénes deben formar parte del comité? Como evaluar el cumpliento de la política de genero. </t>
  </si>
  <si>
    <t xml:space="preserve">Verificar la socializacion de la política de genero y de la existencia del comité de genero y su estructura mediante entrevistas. Revisión el a política. Mecanismos de capacitación en el tema de igualdad de oportunidades y de género. </t>
  </si>
  <si>
    <t>Este es un tema sensible y poco abordado. Es posible que no existan las herramientas para realizar un análisis a profundidad.</t>
  </si>
  <si>
    <t>Quien realiza el analisis? Quiénes deben formar parte del comité? Que nivel de análisis se considera profundo?</t>
  </si>
  <si>
    <t xml:space="preserve"> Dificultades para lograr el relevo generacional</t>
  </si>
  <si>
    <t>Poco involucramiento de las personas jovenes en la industria</t>
  </si>
  <si>
    <t>Este es un medidor inteligente, cada operación evalúa su posibilidad de cumplimiento</t>
  </si>
  <si>
    <t xml:space="preserve">Objetividad en la definicion de parámetros de autoevalucion </t>
  </si>
  <si>
    <t xml:space="preserve">Revisar los parámetros definidos y contratar las evindecias de cumplimiento. Contrastar contra la realidad de la oepracion in situ. </t>
  </si>
  <si>
    <t xml:space="preserve">Estimación erronea de los volumenes. Presentar infomacion incompleta o errónea. </t>
  </si>
  <si>
    <t xml:space="preserve">No considerar el historico productio de la plantación.  </t>
  </si>
  <si>
    <t xml:space="preserve">Como determinar si el volumen estimado es real a la capacidad productiva dela plantación. </t>
  </si>
  <si>
    <t xml:space="preserve">Revisión de registros de producción, revisión de historico de entregas. Revisar recibos y facturas, balance de masas.  Entrevistas a las areas de producción y comercializacion. </t>
  </si>
  <si>
    <t xml:space="preserve">Revisión de registros de producción, revisión de historico de entregas. Revisar recibos y facturas, balance de masas.  Entrevistas a las areas de producción y comercializacion.  Solictar la justificación si se encuentra una brecha del 15% entre el estimado y la produccion real.  Si es por debajo, una plaga o evento natural, si es por encima debe haber una jsutificacion con inversion asociada. </t>
  </si>
  <si>
    <t>Mezcla de producto certificado con no certificado y comercializacion deproducto no certificado como certificado.</t>
  </si>
  <si>
    <t xml:space="preserve">Áreas de almacenamiento no identificadas desde el acopio. Mezcla en la conformación de lotes.  Falta detransparencia en la cadena de suministro. </t>
  </si>
  <si>
    <t xml:space="preserve">Al ser un criterio fundamental podriar dar como resultado el incumplimiento de la norma.  Afecta la credibilidad del programa. </t>
  </si>
  <si>
    <t xml:space="preserve">Cuales medidas de segregación son aceptables? </t>
  </si>
  <si>
    <t xml:space="preserve">Revisión de los balances. Observacion fisica del proceso de segregación e identificacion de los lotes. Etiquetado del producto final. Entrevistas sobre el proceso de manejo de producto certificado y convencional. </t>
  </si>
  <si>
    <t>Diagrama de fujo incompleto en base a la cadena de suminstro.</t>
  </si>
  <si>
    <t>Podrian omitirse datos de productores y puntos de acopio en la elaboracion del diagrama de flujo</t>
  </si>
  <si>
    <t xml:space="preserve">Que se debe incluir en el diagrama de flujo? </t>
  </si>
  <si>
    <t xml:space="preserve">Registros de entrega. Entrevista con los productores preguntando donde entregan el producto. Todos los centros de acopio, sitios de producción, almacenamiento y proceso deben estar incluidos en el diagrama de flujo. </t>
  </si>
  <si>
    <t>probable</t>
  </si>
  <si>
    <t xml:space="preserve"> Que no resgistre de forma correcta el trasiego de producto certificado o se manipulen los recibos o registros de proceso.</t>
  </si>
  <si>
    <t>Una operación poco transparente.</t>
  </si>
  <si>
    <t>identificacion y verificación de que el producto vendido correspnda al volumen real del producto certificado</t>
  </si>
  <si>
    <t xml:space="preserve">Registros de compra y venta del grupo. Contrastar con los registros de proceso, acopio. Verificar que el producto vendido corresponda con los volumenes aprobados de producto certificado. </t>
  </si>
  <si>
    <t>Una operación con la integridad de datos comprometida y/o mal manejo de registros</t>
  </si>
  <si>
    <t>Perdida de recibos que no permita auditar volumenes entregados.</t>
  </si>
  <si>
    <t xml:space="preserve">Almacenameinto inadecuado de los recibos. </t>
  </si>
  <si>
    <t xml:space="preserve">Al ser un criterio fundamental podriar dar como resultado el incumplimiento de la norma.  </t>
  </si>
  <si>
    <t xml:space="preserve">Ubicar los recibos </t>
  </si>
  <si>
    <t xml:space="preserve">Verificación de los registros de producción contra los recibos existentes. Verificar con la administracion del grupo los respaldos de los recibos. </t>
  </si>
  <si>
    <t>Reporte de volumenes aprovechables irreales</t>
  </si>
  <si>
    <t>Modificar los factores de conversión para mejorar rendimiento</t>
  </si>
  <si>
    <t>identificacion de factores de conversion reales para cada producto</t>
  </si>
  <si>
    <t xml:space="preserve">Verificar que los factores de conversión sean congruentes con los promedios de la industria.  Y revisar volumenes de compra y venta. </t>
  </si>
  <si>
    <t xml:space="preserve">Calibracion inadecuada de las balanzas o falta de calibración    </t>
  </si>
  <si>
    <t xml:space="preserve">Calibracion inadecuada intencional de las balanzas para beneficio del comprador. </t>
  </si>
  <si>
    <t>Como verificar la calibración adecuada de las balanzas</t>
  </si>
  <si>
    <t xml:space="preserve">Registros de calibracion y verificar frecuencia. Utilizar un peso fijo y hacer pruebas aleatorias de las balanzas. </t>
  </si>
  <si>
    <t>Uso inadecuado o no uso de la plataforma de trazabilidad por parte de los operadores</t>
  </si>
  <si>
    <t>Que la persona encargada no monitoree los tiempos y cantidades en la plataforma.</t>
  </si>
  <si>
    <t>Que se debe revisar en la plataforma?</t>
  </si>
  <si>
    <t xml:space="preserve">Verificar que se coloquen ventas coherentes con el sistema de producción. Que se respeten los plazos. Que el balance de masas presentado sea coherente con las facturas, recibos y registros de producción presentados. Entrevistas con el personal encargado de manejo de la plataforma. </t>
  </si>
  <si>
    <t xml:space="preserve">Verificar que se coloquen ventas coherentes con el sistema de producción. Que se respeten los plazos. Que el balance de masas presentado sea coherente con las facturas, recibos y registros de producción presentados. Entrevistas con el personal encargado de manejo de la plataforma. Verificar que se realicen las bajas del producto no vendido en el tiempo estipulado. </t>
  </si>
  <si>
    <t>Uso incorrecto o no autorizado del sello/logo/marca de Rainforest Alliance</t>
  </si>
  <si>
    <t>No solicitar el permiso correspondiente. Utilizacion de logos desactualizados o no aprobados.</t>
  </si>
  <si>
    <t>Cuando se requiere aprobación para el uso de la marca?</t>
  </si>
  <si>
    <t xml:space="preserve">Revisar los usos aprobados de marca emitidos por Rainforest Alliance. </t>
  </si>
  <si>
    <t>Conversión inadecuada del producto.</t>
  </si>
  <si>
    <t xml:space="preserve">Calculo del producto erróneo en la trasformación de una materia prima </t>
  </si>
  <si>
    <t xml:space="preserve">¿Cómo identificar si la  conversión es correcta? </t>
  </si>
  <si>
    <t>Un producto certificado puede convertirse en otro producto por ejemplo: café uva a café oro,  por lo cual no podría nuevamente ser café uva.  Solicitar cálculos de conversión de la materia prima y revisar que estos cumplen con los requisitos de la norma. Revisar registro  en sistemas informático o físicos. Realizar ejercicio de trazabilidad y mantener entrevistas con el personal a cargo. Evaluar la metodología de balance de masa, comprobar resultados de convertibilidad sistema de entrada y salida de producto certificado.</t>
  </si>
  <si>
    <t xml:space="preserve">Mezcla de producto certificado con no certificado </t>
  </si>
  <si>
    <t>Podría existir especulación del producto certificado por parte de un operador.</t>
  </si>
  <si>
    <t>Podría generar especulación de precio y la venta de producto no certificado como certificado  y para cumplir con un contrato se mezcle producto certificado con no certificado.</t>
  </si>
  <si>
    <t>¿Cómo determinar que el total de producto ofertado no supera el producto disponible ?</t>
  </si>
  <si>
    <t xml:space="preserve">Mantener entrevista con el operador, solicitar contratos comerciales, balance de masa y registros de  venta de producto certificado. Comparar total de producto disponible versus vendido. Solicitar procedimiento que incluya la compra de insumos certificados en un plazo de 2 semanas. </t>
  </si>
  <si>
    <t xml:space="preserve">Incumplimiento de los porcentajes mínimo de la información de origen  según los criterios de la norma </t>
  </si>
  <si>
    <t>Podría existir mezcla del producto certificado con no certificado  que excede de los valores máximos permitidos</t>
  </si>
  <si>
    <t xml:space="preserve">Es un criterio fundamenta, lo cual podría ocasionar la pérdida de la certificación </t>
  </si>
  <si>
    <t>¿Cual es el límite de mezcla de producto certificado ?</t>
  </si>
  <si>
    <t xml:space="preserve">Esto depende de la metodología utilizada para el caso de  la Segregación No es posible hacer mezclas con productos no certificados del mismo ingrediente, así el contenido total está certificado, aunque puede proceder de diferentes productores/fincas, incluyendo diferentes países de origen.
Los métodos de conversión y mezcla del producto certificado están disponibles para algunos productos como  café, cacao, etc. 
 Solicitar balance de masa,  certificados de la primera emisión, guías de despacho y proceso de trazabilidad .  Realizar ejercicio de trazabilidad de manera aleatoria y mantener entrevista con los encargados con el objetivo de definir la cantidad de producto certificado y no certificado, y la mezcla existente en caso de que aplique. </t>
  </si>
  <si>
    <t>Increible</t>
  </si>
  <si>
    <t xml:space="preserve">Falla intencional en el reporte de volumenes de compra y venta de producto cetificado y no certificado. Omisión intencionaal de los datos de origen. </t>
  </si>
  <si>
    <t xml:space="preserve">Falta de registros de exportación por parte del operador </t>
  </si>
  <si>
    <t>Podría no existir un registro de las ventas a nivel país como certificado Rainforest Alliance  o la exportadora se niegue a dar acceso a este información  al productor. La cadena de venta de la finca es hasta la venta de producto a la exportado.</t>
  </si>
  <si>
    <t xml:space="preserve">¿Cuáles son los registros de ventas país? </t>
  </si>
  <si>
    <t>Son los certificados de exportación otorgados por la autoridad competente en los cuales se describe si el producto lleva algún tipo de certificación. Al momento de la visita solicitar balance de masas, registro de exportación del producto  y constatar que los registros del balance coincidan con los de la autoridad nacional. Es importante que se mantenga contacto previo con la exportadora para solicitar los documentos de embarque  y destino final del producto certificado.</t>
  </si>
  <si>
    <t xml:space="preserve">Que no se tome en cuenta la realidad de grupos vulnerables de productores en el calculo de los costos de producción. </t>
  </si>
  <si>
    <t xml:space="preserve">En los grupos de productores pequeños que son muy numerosos y dispersos hay dificultad para que los análisis y apoyos tecnicos lleguen a las áreas mas alejadas y a los productores co nvolumenes bajos de producción </t>
  </si>
  <si>
    <t xml:space="preserve">Estes es un indicador de mejora autoseleccionada que permite entender si la operación es justa para con todos los productores. </t>
  </si>
  <si>
    <t>Como determinar que el ingreso neto sea real para todos los productores miembros del grupo?</t>
  </si>
  <si>
    <t xml:space="preserve">Seleccione una muestra amplia y representativa de los productores y solicite costos/ingresos para cada region como insumo para evaluar los calculos de ingreso neto para los productores en la muestra. Conduzca entrevistas que permitan determinar si los numeros presentados se acercan a la realidad de los productores. </t>
  </si>
  <si>
    <t xml:space="preserve">Que no se tome en cuenta la realidad de grupos vulnerables de productores en el calculo de la brecha de ingreso digno. </t>
  </si>
  <si>
    <t>Como saber si la brecha presentada es real para todos los productores miembros del grupo.</t>
  </si>
  <si>
    <t xml:space="preserve">Puede no existir diferencial por el producto certificado y en caso de haberlo no ser distribuido para beneficio de los productores. Falta de transparencia sobre el premio del producto y distribución entre los operadores </t>
  </si>
  <si>
    <t xml:space="preserve">Los compradores del producto certificado no siempre están de acuerdo en pagar más por un producto certificado. Los beneficios pueden ser utilizadas para otros fines diferentes al beneficio de los productores. Puede existir dificultad en establecer si el premio del producto certificado es distribuido equitativamente entre todos los miembros del grupo. </t>
  </si>
  <si>
    <t>Al ser un criterio  fundamental  podría dar como resultado el incumplimiento de la norma . El esfuerzo de los operadores debe ser reflejado en un beneficio económico. El beneficio puede ser utilizado para mejorar otras consideradas como más prioritarias</t>
  </si>
  <si>
    <t>¿Cómo identificar el beneficio por la venta del producto certificado y su uso en beneficio de los productores? ¿Cuáles son las formas en las que el premio puede repartirse entre los agricultores? 
¿Qué pasa si el premio no se divide de manera equitativa? 
¿Se puede dar premio dependiendo del volumen aportado?
¿Cómo calcular el diferencial?</t>
  </si>
  <si>
    <t>El premio puede deberá ser entregado en dinero a cada productor por el número total de kg entregados.  El premio tiene que dividirse de manera equitativa e igual a cada uno de los productores en relación con el volumen aportado. 
El diferencial deberá ser calculado en base al costo del producto del mercado menos el precio negociado que dará el diferencial obtenido, dividido para el total de kg negociados. Así el  diferencia por kg es el que debería ser entregado a cada agricultor.  Durante la auditoría deberá solicitar el pago realizado por el comprador en cuenta bancaria y la distribución de estos recursos a los productores del grupo, para lo cual deberá solicitar el pago de realizado. Mantenga entrevistas con los miembros del grupo para asegurar su diferencia a sido pagado, solicitar pago de diferencial en las cuantas del productor. Incluir la revisión de contratos comerciales para la venta del producto, facturas y pago en banco por el producto certificado. Mantener entrevistas con la alta gerencia de la finca y administradores. Observar que el beneficio sea utilizado para le beneficio de los productores mediante entrevista a esto y sus representantes.</t>
  </si>
  <si>
    <t>Puede no existir diferencial por el producto certificado y en caso de haberlo no ser distribuido para beneficio de los trabajadores. Falta de identificación de las necesidades de los trabajadores.</t>
  </si>
  <si>
    <t>Los compradores del producto certificado no siempre están de acuerdo en pagar más por un producto certificado. Los beneficios pueden ser utilizadas para otros fines diferentes al beneficio de los trabajadores. Puede  realizarse arreglos entre el representante y la finca  y no incluir la opinión de todos los trabajadores de esta forma el premio ser utilizado solamente por la opinión del empleador.</t>
  </si>
  <si>
    <t>¿Cómo identificar el beneficio por la venta del producto certificado y su uso en beneficio de los trabajadores? ¿cómo establecer que el representante esta solicitando se utilice el premio para mejorar las condiciones de los trabajadores?</t>
  </si>
  <si>
    <t>Realizar entrevistas a los trabajadores respecto a si se les ha consultado sobre cómo utilizar este premio. Revisar actas de reunión del personal o representantes de los trabajadores. Solicitar recibos de entrada, facturas o documentos respecto al uso del diferencial de acuerdo a lo solicitado por los trabajadores. Incluir la revisión de contratos comerciales para la venta del producto, facturas y pago en banco por el producto certificado. Mantener entrevistas con la alta gerencia de la finca y administradores. Observar que el beneficio sea utilizado para le beneficio de los trabajadores mediante entrevista a esto y sus representantes.</t>
  </si>
  <si>
    <t xml:space="preserve">Prácticas  inadecuadas en el  pago por la compra del producto </t>
  </si>
  <si>
    <t>Podría existir un pago de manera documental, pero un vuelto por parte del producto, lo cual sería sumamente difícil de comprobar</t>
  </si>
  <si>
    <t>¿Cuáles son las evidencias necesarias para comprobar existe el vuelto del productor?</t>
  </si>
  <si>
    <t xml:space="preserve">Realizar entrevistas con los productores con el objetivo de establecer si existe un pago por el diferencial.  En caso de que señalan existe un vuelto, solicitar estados de cuento en los cuales se destine nuevamente los pagos al primer comprador. </t>
  </si>
  <si>
    <t xml:space="preserve">Inexistencia de contrato entre el administrador del grupo y los miembros. Ruptura de la cadena de valor y perjuicio a los  productores </t>
  </si>
  <si>
    <t xml:space="preserve">Algunas transacciones son informales en pequeños productores o se realizan únicamente dependiendo de la necesidad del mercado . El comprador podría no querer pagar ninguna diferenciación por el producto certificado. </t>
  </si>
  <si>
    <t>¿Cómo identificar se pague un diferencial ?</t>
  </si>
  <si>
    <t>La normativa solicita un contrato. Este acuerdo debe cumplir con ciertas formalidades como estar firmado por las partes. Además deberá existir un diferencial en el precio del producto por lo cual deberá solicitarse los documentos como facturas, boletas o documentos tributarios de las ventas realizadas y el pago efectuado del comprador por el producto certificado en la cuenta del productor. Incluir entrevistas con la administración y operadores del grupo respecto al diferencial. Entrevistar al comprador y solicitar los pagos realizados por el producto certificado.</t>
  </si>
  <si>
    <t xml:space="preserve">Inexistencia de un diferencial por el producto certificado </t>
  </si>
  <si>
    <t xml:space="preserve">Podría existir un acuerdo entre las partes que el diferencias se paga en un plazo mayor a 3 meses. Así mismo podría ser que el comprador no este dispuesto a pagar un diferencial por el producto certificado. Otra opción es que el diferencial no llegue al productor y este sea retenido por el exportador o comprador </t>
  </si>
  <si>
    <t>¿Desde que fecha se contemplan los 3 meses?
¿Qué sucede en caso de que se haya acordado un plazo mayor?</t>
  </si>
  <si>
    <t xml:space="preserve">La fecha cuenta desde que en el sistema se haya cambiado el titular del certificado  3 meses. 
Estaría en un  incumplimiento por lo cual hay que avisar al titular del certificado desde la decisión de cambio de esta limitación. 
Incluya la revisión de contratos comerciales, facturas por las compras del producto certificado, guías de despacho, guías de remisión, guías de transporte, pago en cuenta  del  diferencial en el precio del productor. Incluir entrevistas con  el comprador, la administración y operadores del grupo respecto al diferencial. </t>
  </si>
  <si>
    <t xml:space="preserve">Inexistencia de un diferencial por el producto certificado  y simulación de un pago inexistente o registro tardío en el sistema. </t>
  </si>
  <si>
    <t>Algunos productores podrían registrar un pago inexistente para mantener sus cupos de exportación</t>
  </si>
  <si>
    <t>¿Cuántas subidas al sistema hay que revisar durante una auditoría  ?</t>
  </si>
  <si>
    <t>Durante la visita deberá revisar un total de 4  registros sobre la comercialización realizada en el sistema de Rainforest Alliance. 
Incluya la revisión de contratos comerciales, balace de masa, facturas por las compras del producto certificado, guías de despacho, guías de remisión, guías de transporte, pago en cuenta  del  diferencial en el precio del productor. Con estos registro podrá constatar que el total de producción anual es igual a los registros realizados en el sistema de RA.</t>
  </si>
  <si>
    <t xml:space="preserve">Inexistencia de un diferencial por el producto certificado  y simulación de un pago inexistente </t>
  </si>
  <si>
    <t>Podría existir un pago de manera documental y con registro en campo, pero un vuelto por parte del productor al comprador  con el objetivo de mantener los cupos de exportación.</t>
  </si>
  <si>
    <t xml:space="preserve">Realizar entrevistas con los productores con el objetivo de establecer si existe un pago por el diferencial.  En caso de que señalan existe un vuelto, solicitar estados de cuento en los cuales se destine nuevamente los pagos al primer comprador.  Incluya la revisión de contratos comerciales, balance de masa, facturas por las compras del producto certificado, guías de despacho, guías de remisión, guías de transporte, pago en cuenta  del  diferencial en el precio del productor. Incluir entrevistas con  el comprador, la administración y operadores del grupo respecto al diferencial. </t>
  </si>
  <si>
    <t xml:space="preserve">Carencia de un plan de inversiones en sostenibilidad </t>
  </si>
  <si>
    <t xml:space="preserve">Existen  pequeños agricultores que podrían no realizar un plan de inversión o este  podría estar incompleto. Las grandes distancias y ubicaciones remotas hacen que el apoyo técnico no llegue a todos los miembros del grupo. </t>
  </si>
  <si>
    <t xml:space="preserve">Al ser un criterio  fundamental  podría dar como resultado el incumplimiento de la norma. </t>
  </si>
  <si>
    <t xml:space="preserve">¿Cuales son los puntos que un plan de inversión debe contener?  </t>
  </si>
  <si>
    <t xml:space="preserve">Como parte del plan de inversión se debe considerar los costos por el cierre de no conformidades detectadas, personal para auto evaluaciones, capacitaciones, equipos de protección, entre otros necesarios para el cumplimiento normativo. En la auditoría incluya entrevista con trabajadores, observe las mejoras realizadas y  solicite documentos que demuestren esto se esté cumpliendo. Incluya  presupuestos, dotación de equipos de protección, capacitaciones, pago de asesores,  entre otras. Solicite documentos como facturas, boletas y cotizaciones que podrían haberse generado. 
Observe que el plan tenga al menos:  actividades, objetivos, metas, responsables, indicadores y  fechas de cumplimiento. </t>
  </si>
  <si>
    <t>Carencia de un plan de inversiones en sostenibilidad o ue este se desarrolle sin consultar a una representacion real de los productores</t>
  </si>
  <si>
    <t>Es un criterio de mejora obligatoria. No incluir una muestra representativa de los productores en la elaboracion del plan de inversiones en sostenibilidad evita que estas tengan el alcance deseado.</t>
  </si>
  <si>
    <t xml:space="preserve">¿como identificar que los productores se invlucran en la creacion y revisión del plan de inversiones en sostenibilidad?  </t>
  </si>
  <si>
    <t xml:space="preserve">Revise minutas de reunión. Conduzca entrevistas con una muestra representativa de los poductores despues de conocer el plan de inversiones en sostenibilidad y pregunteles su opinion sobre actividades clave de incvesion y si se les cosultó a ellos o a algun representante. </t>
  </si>
  <si>
    <t>Que el plan de inversiones en sostenibilidad se desarrolle sin consultar a una representacion real de los trabajadores</t>
  </si>
  <si>
    <t>Que se omita incluir a los trabajadores o que estos participen solo para llenar un requisito.</t>
  </si>
  <si>
    <t>Es un criterio de mejora obligatoria. No incluir una muestra representativa de los trabajadores en la elaboracion del plan de inversiones en sostenibilidad evita que estas tengan el alcance deseado.</t>
  </si>
  <si>
    <t xml:space="preserve">¿como identificar que los trabajadores se invlucran en la creacion y revisión del plan de inversiones en sostenibilidad?  </t>
  </si>
  <si>
    <t xml:space="preserve">Revise minutas de reunión. Conduzca entrevistas con una muestra representativa de los trabajadores incluyendo a los representates sindicales o del comité permanente, despues de conocer el plan de inversiones en sostenibilidad y pregunteles su opinion sobre actividades clave de incvesion y si se les cosultó a ellos o a algun representante. </t>
  </si>
  <si>
    <t>Que el plan de inversiones de sostenibilidad no se ajuste a las necesidades identificadas en el plan de inversión del titular de la finca o grupo.</t>
  </si>
  <si>
    <t>Falta de capacidades técnicas para preparar un plan de inversión de sostenibilidad.</t>
  </si>
  <si>
    <t>El rubro de inversión de sostenibilidad puede que no se invierta adecuadamente de acuerdo a las necesidades reales de la finca.</t>
  </si>
  <si>
    <t>En caso de que no se definan adecuadamente las actividades, objetivos, metas y cronogramas de cumplimiento del plan, será difícil para el auditor verificar el cumplimiento de lo previsto en el plan vs. lo encontrado en campo. Por la mala planificación puede que los indicadores no estén bien definidos o sean difíciles de comparar con el cumplimiento real. Pueden existir problemas también para identificar y conmensurar las inversiones en especie.</t>
  </si>
  <si>
    <t xml:space="preserve">Entrevistas con los trabajadores y miembros de grupo de acuerdo a las técnicas de entrevistas establecidas por la norma.
Revisión del plan de inversión y las respectivas metas, objetivos, cronograma y responsables.
Entrevistas a los compradores que realizan el pago por inversión en sostenibilidad. </t>
  </si>
  <si>
    <t>No se elabora un reporte anual de inversiones de acorde a la realidad.</t>
  </si>
  <si>
    <t>El reporte de inversiones, no siempre puede reflejar la realidad.</t>
  </si>
  <si>
    <t>Pérdida de credibilidad en el sistema de funcionamiento de la Norma RA</t>
  </si>
  <si>
    <t>El plan de inversiones sostenibles puede no estar claramente definido en términos de objetivos, cronograma de cumplimiento, necesidad de inversión, beneficiarios, alcance geográfico y/o de beneficiarios, etc.  Por esta misma razón la  colocación del monto de inversión de sostenibilidad puede ser ambigua y corroborar que este monto está siendo efectivamente ocupado para el plan puede ser dificultoso.</t>
  </si>
  <si>
    <t>Revisar el plan de inversión sostenible del receptor del certificado.
Revisar los comprobantes de pago del monto de inversión sostenible
Revisar la plataforma de trazabilidad para verificar el pago y utilización del monto de inversión sostenible</t>
  </si>
  <si>
    <t>No se elabora un acuerdo claro o este solo existe en papel y no representan la realidad.</t>
  </si>
  <si>
    <t>Que el contrato se asolo para cumplir un requisito.</t>
  </si>
  <si>
    <t xml:space="preserve">Al ser un criterio  fundamental  podría dar como resultado el incumplimiento de la norma. Un contrato ficticio o disfuncional puede llevar a fallas en el funcionamiento del sistema de  y desembocar en perdida de credibilidad del sistema de certificación </t>
  </si>
  <si>
    <t>Como identificar que el acuerdo represente la realidad de los procesos de inversión en sostenibilidad?</t>
  </si>
  <si>
    <t>Revisar el plan de inversión sostenible del receptor del certificado.
Revisar los comprobantes de pago del monto de inversión sostenible
Revisar la plataforma de trazabilidad para verificar el pago y utilización del monto de inversión sostenible. Contrastar las evidencias con lo estipulado en el acuerdo.</t>
  </si>
  <si>
    <t>Todas las áreas</t>
  </si>
  <si>
    <t>posible</t>
  </si>
  <si>
    <t xml:space="preserve">Para fincas pequeñas la falta de variedades resistentes o mejoradas para los cultivos en las diferentes zonas geográficas puede provocar la utilización de variedades sensibles a enfermedades o factores bióticos. </t>
  </si>
  <si>
    <t xml:space="preserve">Problemas en los viveros. Nuevos retos climaticos. </t>
  </si>
  <si>
    <t>La utilización de variedades sensibles puede ocasionar la sobre utilización de productos agroquímicos (fertilizantes y plaguicidas) que encarezcan la producción, afecten la salud de los trabajadores y agricultores y dañen el medio ambiente.</t>
  </si>
  <si>
    <t xml:space="preserve">Puede ser difícil para el auditor diferencir variedades en campo adecuadaspara las regiones geograficas especificas. </t>
  </si>
  <si>
    <t xml:space="preserve">Pedir las declarciones de las variedades utilizadas. Certificados de origen de las semillas o plantulas. Revisión previa sobre el cultivo especifico a auditar, condiciones y variedades adecuadas. </t>
  </si>
  <si>
    <t xml:space="preserve">Malas practicas agrícolas. </t>
  </si>
  <si>
    <t>Falta de capacitación tecnica para el adecuado manejo del cultivo</t>
  </si>
  <si>
    <t>Incremento de plagas, bajos rendimientos, uso irracional de insumos químicos. Al er un requisito fundamental puede dar como resultado el incumpliento de la norma.</t>
  </si>
  <si>
    <t>Cual es el manejo agronomico adecuado para cada cultivo.</t>
  </si>
  <si>
    <t xml:space="preserve">Incluir visita de campo y observación del cultivo, verificar que no se utilice una sola variedad en el campo. Entrevista al responsible del manejo agronomico de la plantación. </t>
  </si>
  <si>
    <t>Incremento de plagas, bajos rendimientos, uso irracional de insumos químicos. Al ser un requisito fundamental puede dar como resultado el incumpliento de la norma.</t>
  </si>
  <si>
    <t xml:space="preserve">Café, aguacate, cacao, cítricos, mango, </t>
  </si>
  <si>
    <t>No se realizan los ciclos de poda adecuados para los cultivos</t>
  </si>
  <si>
    <t xml:space="preserve">Algunos productores podrían no realizar las podas, especialmente en grupos de productores pequeños que carezcan de capacitación tecnica y sobre los beneficios. </t>
  </si>
  <si>
    <t xml:space="preserve">Bajar rendimiento, incremento de plagas. </t>
  </si>
  <si>
    <t xml:space="preserve">Como identificar que se cumplen los ciclos de poda en la finca? </t>
  </si>
  <si>
    <t xml:space="preserve">Entrevistas con los encargados de campo o responsables de producción. Inspeccion de campo. Registros de poda. </t>
  </si>
  <si>
    <t xml:space="preserve">Entrevistas con los encargados de campo o responsables de producción. Inspeccion de campo. Registros de poda.  Verificar los porcentajes de poda en finca. </t>
  </si>
  <si>
    <t>No se realizan renovaciones  adecuados para los cultivos</t>
  </si>
  <si>
    <t xml:space="preserve">Algunos productores podrían no realizar las renovaciones, especialmente en grupos de productores pequeños que carezcan de capacitación tecnica y sobre los beneficios y capacidad económica. </t>
  </si>
  <si>
    <t xml:space="preserve">Como identificar que se cumplen los ciclos de renovación en la finca? </t>
  </si>
  <si>
    <t xml:space="preserve">Entrevistas con los encargados de campo o responsables de producción. Inspeccion de campo. Registros de renovacion. Verificar los porcentajes de renovación de la plantación en finca y otras practicas agricolas beneficiosas. </t>
  </si>
  <si>
    <t>Piña</t>
  </si>
  <si>
    <t>Que la nueva corriente de legislación permita el ingreso de semilla tránsgenica para cultivos de alto riesgo.</t>
  </si>
  <si>
    <t>Mezcla de cultivo certificado con cultivo transgenico por mal manejo</t>
  </si>
  <si>
    <t xml:space="preserve"> Al ser un requisito fundamental puede dar como resultado el incumpliento de la norma.</t>
  </si>
  <si>
    <t>Identificar cultivos OGM</t>
  </si>
  <si>
    <t xml:space="preserve">Verificar el riesgo para el cultivo especifico. Solicitar certificado de origen de la semilla o plantula. </t>
  </si>
  <si>
    <t xml:space="preserve">Es un requisito de mejora autoseleccionada, cada productor determina su nivel de cumplimiento posible. </t>
  </si>
  <si>
    <t>Moderado</t>
  </si>
  <si>
    <t xml:space="preserve">Dificultades para cumplir con una muestra representativa o para actualizarla. </t>
  </si>
  <si>
    <t xml:space="preserve">Deficiencia económica. Miembros de grupo que se ubican en áreas muy dispersas. </t>
  </si>
  <si>
    <t xml:space="preserve"> Al ser un requisito fundamental puede dar como resultado el incumpliento de la norma. El desconocimiento de las condiciones del suelo puede dar como resultado malas desiciones con respecto a la mejor del suelo. </t>
  </si>
  <si>
    <t>Que se debe incluir en un análisis de suelo? Que es una muestra representativa?</t>
  </si>
  <si>
    <t xml:space="preserve">Inspección de campo.
Revisión del plan de gestión del suelo. 
Entrevista con los trabajadores de campo y administración del grupo o finca. Solicitar la distribucion de los miembros de grupo o área de producción y la ubicacion de los puntos de muestreo para evaluar que tan represetnativo es el muestreo. </t>
  </si>
  <si>
    <t xml:space="preserve">Inspección de campo.
Revisión del plan de gestión del suelo y plan de muestreo.
Entrevista con los trabajadores de campo y administración del grupo o finca. Solicitar la distribucion de los miembros de grupo o área de producción y la ubicacion de los puntos de muestreo para evaluar que tan represetnativo es el muestreo. </t>
  </si>
  <si>
    <t xml:space="preserve">No aplicacion de abonos orgánicos, uso exclusivo de fertilizantes inorgánicos. </t>
  </si>
  <si>
    <t xml:space="preserve">Falta de recurso economico para movilizar los residuos orgánicos de subproductos del cultivo, de las centrales de procesamiento, o comprar abonos orgánicos. Falta de capacitación para producir abonos orgánicos en finca. </t>
  </si>
  <si>
    <t xml:space="preserve">El uso intensivo de fertilizantes inorgánicos puede causar mineralizacion del suelo, eutrofzacion de los cuerpos de agua cercanos, cambios de pH en el suelo y/o fijación de elementos que impide el aprovechamiento de los nutrientes en el suelo. </t>
  </si>
  <si>
    <t xml:space="preserve">Como determinar si los residuos orgánicos de la plantación están siendo aprovechados? </t>
  </si>
  <si>
    <t xml:space="preserve">Solicitar análisis de suelo que fundamentan las deciones de aplicaicon de fertilizantes inorganicos. Entrevista a los encargados de manejo de suelo. Observación en campo de contenido de materia organica en el suelo. </t>
  </si>
  <si>
    <t>Que se apliquen malas practicas agricolas.</t>
  </si>
  <si>
    <t>En algunas fincas grandes aun hay dificultad para que los dueños adopten medidades ambientales y siguen utilizando el suelo razo como practica preferida.</t>
  </si>
  <si>
    <t>Dejar el suelo expuesto a la erosión y perdida de nutrientes</t>
  </si>
  <si>
    <t xml:space="preserve">Indetificar las fincas donde se practica suelo razo. </t>
  </si>
  <si>
    <t xml:space="preserve">Entreistas con los encargados del sitema de proudccion. Registros de chapia y limpieza o quema del suelo. Observación de las áreas de cultivo. </t>
  </si>
  <si>
    <t xml:space="preserve">Que se apliquen fertilizantes por costumbre y no basado en las necesidades. </t>
  </si>
  <si>
    <t>En algunas fincas grandes aun hay dificultad para que los dueños adopten medidades ambientales y siguen utilizando practicas agricolas tradicionales por costumbre.</t>
  </si>
  <si>
    <t xml:space="preserve">Potencial contaminación del manto freatico y cuerpos de agua cercanos po escorrentia, mineralizacion del suelo. </t>
  </si>
  <si>
    <t>Como identificar las malas practicas agricolas en una operación grande?</t>
  </si>
  <si>
    <t xml:space="preserve">Registros de aplicacion y resultados de los muestreos de suelo que coincidan con las desiciones de aplicaicon de fertilizantes. </t>
  </si>
  <si>
    <t>Manejo de plagas se haga basado en experiencia y no necesariamente por un profesional.</t>
  </si>
  <si>
    <t xml:space="preserve">Falta de personal técnico. Falta de monitoreo de plagas y de aplicacion. </t>
  </si>
  <si>
    <t xml:space="preserve">Al ser un requisito fundamental puede dar como resultado el incumpliento de la norma. Puede llevar a la aplicacion de productos no permitidos. Resistencia de plagas. Eliminación de especies beneficiosas. </t>
  </si>
  <si>
    <t xml:space="preserve">Como saber si las desiciones de aplicacion son tomadas con criterios tecnicos competentes? </t>
  </si>
  <si>
    <t xml:space="preserve">Solicitar el nombre de la persona encargada de la toma de desiciones de aplicacion y verificar sus competencias profesionales/academicas. Solictar registros de monitoreos y de las aplicaciones dirigidas a controlar las plagas. Entrevistar a la persona encargada. </t>
  </si>
  <si>
    <t xml:space="preserve">Monitoreo de plagas deficiente o tardíos. Registro deficiente de los monitoreos. </t>
  </si>
  <si>
    <t xml:space="preserve">Falta de personal técnico. Falta de monitoreo de plagas y de registro asociado a la falta de recurso economico y de capacitación. </t>
  </si>
  <si>
    <t>Al ser un requisito fundamental puede dar como resultado el incumpliento de la norma. Puede llevar a la aplicacion de productos no permitidos. Resistencia de plagas. Eliminación de especies beneficiosas. Tendría mayor incidencia en fincas pequeñas.</t>
  </si>
  <si>
    <t>Que plagas y enemigos naturales se asocian a cada cultivo?</t>
  </si>
  <si>
    <t xml:space="preserve">Solicitar el nombre de la persona encargada de la toma de desiciones de aplicacion y verificar sus competencias profesionales/academicas. Solictar registros de monitoreos y de las aplicaciones dirigidas a controlar las plagas y registros de monitoreo de especies beneficiosas. Entrevistar a la persona encargada. </t>
  </si>
  <si>
    <t>Manejo de plagas se haga basado en experiencia y no necesariamente por un profesional. Utilizar únicamente metodos químicos para control de plagas. Al haber mal manejo o falta de control se generan desequilibrios que perjudican a los enemigos naturales de las plagas.</t>
  </si>
  <si>
    <t>Falta de personal técnico. Falta de monitoreo de plagas y de aplicacion. Falta de capacitación en tecnicas de control biologico.</t>
  </si>
  <si>
    <t>Como saber si las desiciones de aplicacion son tomadas con criterios tecnicos competentes? Como identificar las tecnicas biologicas adecudas para cada cultivo?</t>
  </si>
  <si>
    <t>Capacitación deficiente de los miembros de grupos y fincas pequeñas</t>
  </si>
  <si>
    <t xml:space="preserve">Por falta de recursos tecnicos y financieros, acceso a herramientas tecnologicas para educación virtual </t>
  </si>
  <si>
    <t>Al ser un requisito fundamental puede dar como resultado el incumpliento de la norma.</t>
  </si>
  <si>
    <t>Como identificar el alcance de la capacitación?</t>
  </si>
  <si>
    <t xml:space="preserve">Entrevista a una muestra representativa de los miembros del grupo. Revisión de registros de capacitación. Entrevistas al personal de aplicaciones. </t>
  </si>
  <si>
    <t>Manejo de plagas se haga basado en experiencia y no necesariamente por un profesional. Al haber mal manejo o falta de control se generan desequilibrios que perjudican a los enemigos naturales de las plagas.</t>
  </si>
  <si>
    <t>Que la mejoras señaladas no sean reales, solo existan en papel.</t>
  </si>
  <si>
    <t xml:space="preserve">falta de recursos técnico y/o economicos. </t>
  </si>
  <si>
    <t xml:space="preserve">Al ser un requisito fundamental puede dar como resultado el incumpliento de la norma. </t>
  </si>
  <si>
    <t>Como identificar el avance en conservación de ecosistemas y protección de polinizadores?</t>
  </si>
  <si>
    <t xml:space="preserve">Solicitar fotografias, consultar imagenes satelitales y resgitros oficiles si están disponibles.  </t>
  </si>
  <si>
    <t xml:space="preserve">Que se continue el uso descontrolado de plaguicidas y que se intente ocultar. </t>
  </si>
  <si>
    <t xml:space="preserve">Los productores pequeños podrían carecer de capacitación. En ocaciones es mas barato abusar de los plaguicidas que utilizar metodos alternos. </t>
  </si>
  <si>
    <t>Como identificar el uso dindiscriminado de plaguicidas?</t>
  </si>
  <si>
    <t>Cotejar recibos de compra y pruebas de reducción de uso en el tiempo. Verificar en bodegas la varaicion de inventarios en comparacion con años anteriores.</t>
  </si>
  <si>
    <t xml:space="preserve">Que no se realicen los muestreos o se taren los datos. </t>
  </si>
  <si>
    <t>falta de recursos técnico y/o económicos.  Cuestones eticas que lleven a falsificar los informes para la auditoria.</t>
  </si>
  <si>
    <t xml:space="preserve">Al ser un requisito fundamental puede dar como resultado el incumpliendo de la norma. </t>
  </si>
  <si>
    <t>Que es una muestra representativa? Cual metodologia es adecauda para el moitoreo de cada plaga en cada cultivo?</t>
  </si>
  <si>
    <t xml:space="preserve">El auditor debera investigar cuales cson los enemigos naturales para el cultivo que se audita y las practcas adecuadas para el monitoreo. Debe ademas conocer los umbrales promedio. Y estar familiarizado con la distribucion repsentativa, de acuerdo al clima o cambio que permitan variar los muestreos. Ademas es importante entrevistar al personal encargado de lso muestreos y por supuesto verificar los registros de muestreo. </t>
  </si>
  <si>
    <t xml:space="preserve">Se identifica una alta incidencia de uso de herbicidas de la lista de prohibidos. </t>
  </si>
  <si>
    <t xml:space="preserve">En grupos de productores pequeños normalmente falta capacitación acerca de los productos prohibidos. En fincas grandes se usan por convenincia y costos. Algunos de los productos de la lista de prohibidos están permitidos en el país. </t>
  </si>
  <si>
    <t>Al ser un requisito fundamental puede dar como resultado el incumpliento de la norma. Los prohibidos suelen tener fuertes efectos sobre la salud y el medio ambiente.</t>
  </si>
  <si>
    <t xml:space="preserve">Como identificar el uso de productos prohibidos en la operación? </t>
  </si>
  <si>
    <t xml:space="preserve">Revisar registros de aplicaicon. Revisión de los inventarios de productos químicos. Revisar los registros de compra de insumos y facturas. Visita a las bodegas. Revisar presupuestos. </t>
  </si>
  <si>
    <t xml:space="preserve">Uso de productos de agroquímicos </t>
  </si>
  <si>
    <t xml:space="preserve">  El uso tradicional de sustancias ha creado cierto grado de dependencia y resistencia. Existen limitaciones de orden técnico y logístico para cumplir con todos los requisitos de uso excepcional para productos prohibidos. Lo mismo ocurre en otros cultivos a lo largo del territorio que dependen actualmente de agroquímicos para el control de las plagas </t>
  </si>
  <si>
    <t xml:space="preserve">Siendo estos criterios mandatorios, esto evitaría la certificación de la operación. en muchos casos no es posible prescindir de la aplicación de agroquímicos de uso excepcional u optar por productos con menor toxicidad pues se pone en riesgo la producción. </t>
  </si>
  <si>
    <t>Muchos implementadores de la norma y productores no están informados de todos los requisitos que deben cumplirse para el uso excepcional de los plaguicidas incluidos en la lista RAS.</t>
  </si>
  <si>
    <t xml:space="preserve">El auditor deberá evaluar la lista de sustancias prohibidas por la norma RA al igual que la lista de RAS de gestión de plaguicidas y  procedimiento de uso excepcional de plaguicidas. Se ha enviado a los clientes la última versión de los requisitos para uso excepcional. Solicitar los registro de entrada y de salida del producto certificado; registro  de inventario de los productos y facturas de plaguicidas. Revisar bodegas fitosanitarias, órdenes de aplicación y programa fitosanitario. </t>
  </si>
  <si>
    <t xml:space="preserve">Aplicación de productos químicos tóxicos sin la capacitación y EPP requerido. El riesgo es mayor en fincas pequeñas. Personal nuevo que se dedique a plicacion sin capacitación. </t>
  </si>
  <si>
    <t xml:space="preserve">Falta de recursos técnicos y económicos. </t>
  </si>
  <si>
    <t xml:space="preserve">Al ser un requisito fundamental puede dar como resultado el incumpliento de la norma.  El uso inadecuado de sustancias quimicas puede generar efectos adversos sobre la salud y el medio ambiente. </t>
  </si>
  <si>
    <t>Como identificar si la capacitación es efectiva? Como identificar el uso de EPP adecuado para la labor?</t>
  </si>
  <si>
    <t xml:space="preserve">Reisar las hojas de seguridad y etiquetas de los productos aplicados. Entrevistas a los aplicadores. Registros de entrega de EPP y registros de capacitación. Verificar si el personal nuevo recibe capacitación antes de ir al campo a aplicar. </t>
  </si>
  <si>
    <t xml:space="preserve"> El mayor riesgo es para fincas pequeñas donde es posible que no haya infrraestructura que permita la descontaminación.  También en fincas grandes puede ocurrir incumplimiento de los procedimientos por parte del personal que maneja agroquímicos </t>
  </si>
  <si>
    <t>Falta de recursos tecnicos y financieros. Algunos trabajadores no siempre cumplen los procesos establecidos por el operador o no existe una difusión adecuada de este proceso en la finca.</t>
  </si>
  <si>
    <t>¿Cómo identificar si se realiza el proceso de bañarse en la finca?</t>
  </si>
  <si>
    <t xml:space="preserve">Realizar entrevista con los aplicadores de agroquímicos o personal que entra en contacto con  pesticidas. Revisar instalaciones y procedimientos del operador para este tipo de actividades. </t>
  </si>
  <si>
    <t xml:space="preserve">Periodos de reingresos al campo menores a los indicados en la etiqueta de seguridad del producto </t>
  </si>
  <si>
    <t xml:space="preserve">podría no cumplirse los periodos de seguridad señalados por la hoja de seguridad, debido a que la resolución de la </t>
  </si>
  <si>
    <t>¿Cómo identificar si se cumplen los periodos de carencia y de reingreso?</t>
  </si>
  <si>
    <t xml:space="preserve">Al momento de la visita incluir entrevista con el personal que realiza las aplicaciones fitosanitarias o los proveedores encargados. En caso de no poder contactar los proveedores incluya los registros de fumigación y el producto utilizada por le operador. Revise la ficha de este producto y observa el tiempo de carencia y de reingreso establecido. Para el caso del reingreso hable con los trabajadores  sobre su horario de trabajo y días en los cuales realizan labores, con el objetivo de comprobar los periodos de reingreso se están cumpliendo. Puede solicitar los registros de labores diarias para corroborar la información proporcionada en las entrevistas es precisa. Para el caso de los periodo de carencia consulte los días de cosecha, incluya la revisión de ordenes de cosecha, mantenga entrevista con el personal de campo, cosecha y empaque para confirmar los periodos de carencia han sido cumplidos. Incluya como parte de las evidencias los análisis de residuos de agroquímicos de la fruta. </t>
  </si>
  <si>
    <t xml:space="preserve">Deriva química </t>
  </si>
  <si>
    <t>Los administradores de fincas o grupos no desean disponer de espacio físico para la implementación de barreras vivas.
Existen propiedades demasiado pequeñas donde la implementación de barreras y zonas de no aplicación para los productores representa la pérdida de una gran cantidad de espacio productivo. 
Lo mismo acuerre con productores medianos que no están dispuestos a sacrificar un área productiva ya establecida para generar una barrera viva.</t>
  </si>
  <si>
    <t>Existe el riesgo de contaminación ambiental e intoxicaciones por deriva de las aplicaciones de agroquímicos.</t>
  </si>
  <si>
    <t xml:space="preserve">Pueden surgir controversias en el correcto funcionamiento y las características de una barrera viva, su altura, densidad, especies utilizadas y ubicación. </t>
  </si>
  <si>
    <t>Inspección de campo.
Incluya revisión de plan de incremento de cobertura de vegetación natural o arborización.</t>
  </si>
  <si>
    <t>Grave</t>
  </si>
  <si>
    <t>Incumplimiento en franjas de seguridad. Potenciales accidentes donde los trabajadores se encuntran en campo mientras ocurren las aplicaciones aéreas (principalmente en banano)</t>
  </si>
  <si>
    <t>Posible dificultad a la hora de cumplir con los parámetros técnicos RAS  por falta de aeronaves con sistemas modernos, especialmente las mangueras, boquillas, válvulas, sistema GPS y el medidor de caudal automático. Los horarios de aplicación están sujetos a las condiciones climáticas de la aplicación por lo que normalemtne sucede en las mañanas. Debido a la falta de planificación y control de asentamientos urbanos se limita la posibilidad de cumplir con las zonas de no aplicación en algunos casos. Mala coordinacion en la operación, que permite que se programen labores en el mismo tiempo y espacio donde se hará aplicacion aérea de plaguicidas.</t>
  </si>
  <si>
    <t>Los servicios de fumigación aérea que sí cuentan con aeronaves capaces de cumplir con los requisitos RAS enfrentan una sobre demanda lo que ocasiona que no puedan atender a todos los clientes en el momento oportuno, afectando a la salud de los trabajadores y a la salud del cultivo. Para pequeños productores, respetar las zonas de no aplicación representa perder la producción de una superficie considerable. La fumigación terrestre representa un alto costo por mano de obra, implica mayor afectación a la salud de los aplicadores y una menor efectividad en la acción fitosanitaria. Todo esto pone en riesgo la rentabilidad de la operación.</t>
  </si>
  <si>
    <t xml:space="preserve">Como identificar y triagular la evidencia de casos de asperción aérea con incumplimiento según la norma. </t>
  </si>
  <si>
    <t>Solicitar evidencias que respalden cada uno de los requisitos RAS para la fumigación aérea. Verificar en los registros de aplicaciones de la finca las horas de aplicación y contrastar con las entrevistas a trabajadores sobre su presencia durante aplicaciones y sobre los IER. Evidenciar los rayados o Jobs de vuelo las zonas de no aplicación, y compararlos con los mapas de la finca. Entrevistar a vecinos o habitantes de los asentamientos más cercanos para consultar sobre posibles impactos.
Revisar avisos de fumigación y registros de asistencia en los días de aplicación.
Establecer de manera clara los puntos críticos en ecosistemas, zonas pobladas, otras áreas sensibles. 
Realizar visitas a las empresas fumigadoras al menos una vez en cada ciclo de certificación. Vincular un especialista de ser posible. 
Realizar una socialización con las empresas fumigadoras para realizar una capacitación</t>
  </si>
  <si>
    <t xml:space="preserve">Falta de registros en las aplicaciones realizadas por los operadores </t>
  </si>
  <si>
    <t xml:space="preserve">La administración del  grupo podría no realizar todo el registro de aplicadores y algunos operadores como incluir:  El nombre de la marca del producto y su(s) ingrediente(s) activo(s); Fecha y hora de la aplicación; Ubicación y (tamaño del) área de aplicación; Dosis y volumen;  Cultivo;  Nombre(s) del aplicador (o aplicadores); Plaga objetivo La gerencia facilita el mantenimiento de los registros para los miembros del grupo cuando es necesario. </t>
  </si>
  <si>
    <t>¿Cómo identificar los productos utilizados en la finca durante las fumigaciones?</t>
  </si>
  <si>
    <t xml:space="preserve">Solicitar órdenes de fumigación, registro de entrada y salida del producto de bodega fitosanitaria, incluir entrevista con el personal y facturas de compra de productos fitosanitarios. Incluir visita a bodegas y revisar productos utilizados. </t>
  </si>
  <si>
    <t>Reutilizacion de envases vacíos de pesticidas, porque no se perforan despues del triple lavado.</t>
  </si>
  <si>
    <t>No todos los envases podrían ser perforados o lavados de forma adecuada por los encargados de las fumigación</t>
  </si>
  <si>
    <t>¿Cómo identificar si un envase de agroquímico es lavado o reutilizado?</t>
  </si>
  <si>
    <t>Mantenga entrevistas con el personal encargado de la bodega fitosanitaria y personal a cargo de las aplicaciones. Consulte los procedimientos que se realizan con los envases vacíos de agroquímicos y cual es el procedimiento cuando se termina el pesticida. Revisa almacenamiento de envases vacíos y revisa si estos están perforados.  Solicite procedimientos escritos para el manejo de agroquímicos.</t>
  </si>
  <si>
    <t>Para pequeños, riesgo de almacenamiento en la casas. Falta de infraestructuras necesarias para los productos almacenados.</t>
  </si>
  <si>
    <t>Podría existir pequeños productores o operadores que no cuenten con los recursos económicos necesarios para construir la infraestructura</t>
  </si>
  <si>
    <t>¿Cómo definir las instrucciones para el almacenamiento de agroquímicos?</t>
  </si>
  <si>
    <t>Revisar los requisitos legales respecto a las bodegas que almacenan sustancias peligrosas. Visitar las bodegas de agroquímicos y observar que se cumplan los requisitos legales y de la norma RA.</t>
  </si>
  <si>
    <t xml:space="preserve">Falta de instalaciones en la finca de acuerdo con los parámetros de la legislación nacional </t>
  </si>
  <si>
    <t xml:space="preserve">Podría existir pequeños productores o operadores que no cumplan los requisitos de una bodega de agroquímicos. Pequeños productores por lo general no llevan registros de esto tipo y esto podría dificultar la gestión del administrador </t>
  </si>
  <si>
    <t>No aplica</t>
  </si>
  <si>
    <t xml:space="preserve">Revisión de los inventarios de agroquímicos de acuerdo a los requisitos de la norma. </t>
  </si>
  <si>
    <t>Que no  todas las fincas calibren sus equipos</t>
  </si>
  <si>
    <t>No hayan recursos suficientes y que las ficnas esten muy dispersas</t>
  </si>
  <si>
    <t>Es una mejora obligatoria que debería demostrar la democratizacion del accesoa la tecnología en el grupo</t>
  </si>
  <si>
    <t xml:space="preserve">Determinar el alcance de las calibraciones para grupos muy numerosos de productores pequeños. </t>
  </si>
  <si>
    <t>Registros de calibracion y verificar frecuencia. Hacer muestreo aleatorio de las fincas lejanas.</t>
  </si>
  <si>
    <t xml:space="preserve">Que nose logre alcanzar a todas las fincas. </t>
  </si>
  <si>
    <t>Es una mejora autoselccionada que debería demostrar la democratizacion del accesoa la tecnología en el grupo</t>
  </si>
  <si>
    <t xml:space="preserve">Determinar mediante registros el alcance. </t>
  </si>
  <si>
    <t xml:space="preserve">Registros de aplicacion, hacer un muestreo amplio buscando el alcance de las </t>
  </si>
  <si>
    <t xml:space="preserve">Manejo del producto inadecuado </t>
  </si>
  <si>
    <t>Podría existir  contaminación del producto al momento de la cosecha o trasporte del producto certificado. Podría cosecharse antes o después  de lo previsto debido a necesidades económicas.</t>
  </si>
  <si>
    <t>Especialmente en el  almacenamiento temporal del producto puede producirse contaminación con materiales extraños e incluso con olores que afecten la calidad del producto.</t>
  </si>
  <si>
    <t>¿Cómo detectar contaminación en la fruta o producto certificado? ¿Cuándo se debe realizar la cosecha?</t>
  </si>
  <si>
    <t>Revisar registros de limpieza de los camiones  en donde se lleva la fruta y procedimientos de limpieza utilizados. Consultar  al operador cuando se realiza la cosecha y en donde se almacena el producto de manera temporal.  Es importante consultar sobre la madure comercial, ya que muchas veces  de esta depende la calidad deseada por el comprador, y si el operador conoce cuando y cómo realizarla. Revisar el procedimiento de cosecha y observar si este es conocido por los trabajadores del campo. Se recomienda revisar el siguiente documento http://www.fao.org/3/a1374s/a1374s07.pdf ; http://www.fao.org/3/Y4893S/y4893s04.htm</t>
  </si>
  <si>
    <t>Muestreo incorrecto, corrupcion en los laboratorios analiticos. Dado que los clientes hacen sus propias pruebas es poco comun.</t>
  </si>
  <si>
    <t>Falta de transparencia en la operación.</t>
  </si>
  <si>
    <t xml:space="preserve">Los LMR aseguran que el consumidor final no sea expuesto a productos químicos peligrosos. </t>
  </si>
  <si>
    <t>Normalmente los cleitnes hacen pruebas propias, así que se pueden pedir reposrtes de los análisis realizados por los clientes y las medidas tomadas si han habido casos de superar LMR</t>
  </si>
  <si>
    <t xml:space="preserve">A nivel de grupos de pequeños productores hay riesgo de trabajo infantil Discriminación de genero (condiciones desfavorables). En todas las operacions si hay riesgo de acoso en el lugar de trabajo y discriminación principlamente por temas de género y procedencia racial. </t>
  </si>
  <si>
    <t>Guatemala es un país catalogado como de riesgo de uso de mano obra infantil para el cultivo de Brocoli, maíz y café según la Oficina de Asuntos Laborales Internacionales de EEUU. Culturalmente aún se encuentra una brecha laboral de género.  La discriminación racial sigue latente en el país.</t>
  </si>
  <si>
    <t xml:space="preserve">Al ser un requisito fundamental puede dar como resultado el incumpliento de la norma.  El incumplimiento puede deteriorar la imagen y credibilidad del programa. Además de perpetuar prácticas de explotación laboral y vulneración de derechos humanos que se busca erradicar de la industria. </t>
  </si>
  <si>
    <t>Identificar el uso de mano de obra infantil. Identificar brecha salarial y condiciones de discriminación.</t>
  </si>
  <si>
    <t xml:space="preserve"> Para el riesgo de trabajo infantil es necesario realizar visitas no anunciadas. Observaciones en campo de personal infantil, considerar en la muestra de las visitas de campo que haya cosecha o proceso en el lugar a visitar, no permitir que se guíe al auditor durante las visitas.  Verificar el riesgo país para la mano de obra infantil, una buena herrameinta es: https://www.dol.gov/agencies/ilab/reports/child-labor/list-of-goods-print   Guatemala tiene riesgo identificado de uso de mano de obra infantil en el cultivo de brocoli, cafe y maíz. 
Verificar que las mujeres tengan las mismas condiciones y salarios por labores iguales.  
Mantenga entrevistas con personal femenino que realiza la misma actividad de trabajo, consulte su salario y horario de trabajo. Incluye la revisión documental de roles de pago con el objetivo de ver que la política se esté cumpliendo. Incluya la revisión documental de la política y los puntos que esta incluye. Conviene que el equipo auditor sea conformado por hombres y mujeres para lograr una mejor conexion con el personal entrevistado que facilite la identificación de temas sencibles como acoso y discriminación. </t>
  </si>
  <si>
    <t xml:space="preserve">Que no se evalue el riesgo de trabajo infantil en la operación. Que no se evalue el riesgo de discriminación y acoso hacia las mujeres y personas indígenas en la operación. </t>
  </si>
  <si>
    <t xml:space="preserve">Una evaluación deficiente de los riesgos que genere una inadecuada gestión del riesgo. </t>
  </si>
  <si>
    <t xml:space="preserve">Al ser un requisito fundamental puede dar como resultado el incumpliento de la norma. No evaluar el riesgo puede llevar al incumplimiento por desconocimiento. </t>
  </si>
  <si>
    <t>Como identificar que el análisis incluya todas las áreas de riesgo?</t>
  </si>
  <si>
    <t xml:space="preserve">Revisión del análisis de riesgo. Evaluacion del contexto del área y el cultivo especifico. Entrevistas con la administracion para evaluar su compresion de los riesgos y del contexto nacional. Muchas operaciones generan políticas que prohíben el trabajo infantil, el acoso y la dicriminación pero no hacen el análisis de riesgo. </t>
  </si>
  <si>
    <t xml:space="preserve">No se hace seguimiento real cuando las personas denunciadas tienen puestos administrativos o cercania con los propietarios.  Inexistencia de un representante del trabajador  y falta de un plan de mitigación por parte del operador </t>
  </si>
  <si>
    <t>Se toma en cuenta el perfil de puesto del transgresor y la victima y la dinámica de poder interfiere en la toma de desiciones. No se identifican adecuadamente las acciones de mitigación. El tratamiento de problemas relacionados a violencia de género, discriminación por identidad de género, etc., pueden requerir acciones que van más allá de la capacidad de acción de la finca.</t>
  </si>
  <si>
    <t>¿Cómo identificar si un plan cumple con los criterios solitados por la norma?</t>
  </si>
  <si>
    <t xml:space="preserve"> Este criterio incluye una serie de requisitos derivados de varios apartados de la norma. Es importante evaluar el  plan  y que este incluya:  acción, meta, indicador, objetivo y responsable. Analice cada uno de los planes en base a los criterios relacionados, por ejemplo : el Plan de manejo  se relaciona con  el criterio 1.3.2, mientras la evaluación de riesgos incluye el criterio   1.3.1; el plan de manejo por su parte indica que se debe revisar el criterio 1.1.3; el seguimiento de actividades se vincula con el criterio 5.1.4. Para la evaluación de los planes incluya entrevista con los responsables y observa que las acciones planteadas hayan sido tomados en su conjunto. </t>
  </si>
  <si>
    <t xml:space="preserve">No hay capacitación de personal para atender casos sensibles de acoso, abuso sexual o violencia.  Inexistencia de un representante del trabajador  y falta de un plan de mitigación por parte del operador </t>
  </si>
  <si>
    <t>No se identifican adecuadamente las acciones de mitigación. El tratamiento de problemas relacionados a violencia de género, discriminación por identidad de género, etc., pueden requerir acciones que van más allá de la capacidad de acción de la finca.</t>
  </si>
  <si>
    <t>Al no haber capacitación la evaluacion profunda de estos temas sencibles no será  posible.</t>
  </si>
  <si>
    <t xml:space="preserve">Falta de capacitación generalizada en el pais sobre atención de casos de violencia, discriminación, etc. </t>
  </si>
  <si>
    <t>El incumplimeinto vulnera la estructura que el estandar busca crear en la industria.</t>
  </si>
  <si>
    <t xml:space="preserve">Conducir entrevistas con la genrencia y revisar documentacion de atención de casos reportados de trabajo infantil acoso, etc. </t>
  </si>
  <si>
    <t>Que una haya una capacitación profunda sobre estos temas o que la capacitación no alcance a todod los productores/trabajadores.</t>
  </si>
  <si>
    <t>Hijos de trabajadores y pequeños productores sin acceso a la educación primaria. En zonas alejadas, principalmente en zona cafetalera el acceso a la educación primaria es el riesgo.</t>
  </si>
  <si>
    <t>El sistema educativo nacional no tiene cobertura en todo el país. Guatemala tiene, según  la UNESCO, una tasa de alfabetización del 81,29%. Su tasa de alfabetización masculina es del 86,76%, superior a la femenina que es del 76,37%</t>
  </si>
  <si>
    <t xml:space="preserve">Las personas analfabetas tienen una alta vulnerabilidad a la pobreza y a la marginaliad social. </t>
  </si>
  <si>
    <t>Identificar las acciones del grupo en pro de la educación.</t>
  </si>
  <si>
    <t>Revisar registros de cumpliminto del plan de accion. Entrevistas a los miembros del grupo, incluir en la muestra fincas de zonas con vulnerabilidad en temas de educación. Según datos del Comité Nacional de Alfabetización, paa 2022 el índice de analfabetismo en Guatemala es de 21.04% mientras que en el municipio de Purulhá es de 33.69 % en hombres y del 48.63 % en mujeres.</t>
  </si>
  <si>
    <t>El sistema de evaluación y abordaje es debil y no es efectivo para mitigar riesgos</t>
  </si>
  <si>
    <t xml:space="preserve">El riesgo viene desde las debilidades de evaluacion de riesgo, capacitación y elaboracion de planes de seguimiento y abordaje. </t>
  </si>
  <si>
    <t xml:space="preserve">Que debe contener el plan de seguimiento y abordaje? </t>
  </si>
  <si>
    <t>Debe estar bien descrito el procedimiento de implementacion de este requisito. Y solicitar evidencia de que el plan está en marcha y funciona.</t>
  </si>
  <si>
    <t>Sgnificante</t>
  </si>
  <si>
    <t xml:space="preserve">Que habiendo políticas de respeto a la libertad de asociación y negociación colectiva no se respete y se obstaculice y hasta prohiba  solapadamente la libertad de asociación. </t>
  </si>
  <si>
    <t xml:space="preserve">La situación política a nivel nacional permite que las empresas tengan cuotas de poder tales que intervienen en las dinamicas sociales de las luchas laborales. Las empresas prefieren tomar decisiones unilaterales y desfavorecer la agrupacion de trabajadores que les haría perder su poder de imponer condiciones laborales que favorecen a la empresa. A nivel nacional hay un estigma asociado a la unión sindical por temas históricos.  </t>
  </si>
  <si>
    <t>Al ser un requisito fundamental puede dar como resultado el incumpliento de la norma. La falta de organizacion de los trabajadores, la ausencia de una represetación del movimiento evita que se mejores las condiciones laborales. Restrige la defensa y vulnera los derechos de los trabajadores.</t>
  </si>
  <si>
    <t>¿Cómo identificar si existe impedimento de que se forma una organización de trabajadores en la finca?</t>
  </si>
  <si>
    <t xml:space="preserve">En Guatemala unicamente existe un sindica relacionado al sector agricola. Se ubica en Izabal y se relaciona al cultivo de Banano.  El reto es identificar la represion para la formación de las organizaciones de trbajadores. A través de entrevistas con los trabajadores se debe preguntar la posición de la empresa frente a los sindicatos. Proponer escenarios de negociacion colectiva hipotenticos y permitirles desarrollar. Se han identificado amenazas, le dicen a los trabajadores que si forman sindicatos la empresa cerraría y perderían su trabajo. </t>
  </si>
  <si>
    <t>Que la capacitación no sea profunda, que no apote herramientas al trabajador. Que las capacitaciones restrinjan el acceso a la información sobre las opciones de negociación colectiva y que restrinjan el termino de libertad de asociación a grupos religiosos o deportivos.</t>
  </si>
  <si>
    <t xml:space="preserve">El poder de toma de decision está en la administración, no hay control sobre el contenido de las capacitaciones. </t>
  </si>
  <si>
    <t xml:space="preserve"> La falta de organizacion de los trabajadores, la ausencia de una represetación del movimiento evita que se mejores las condiciones laborales. Restrige la defensa y vulnera los derechos de los trabajadores.</t>
  </si>
  <si>
    <t>¿Cómo identificar si la capacitación tiene un contenido adecuando para fortalecer la organizacion de trabajdores de la finca?</t>
  </si>
  <si>
    <t xml:space="preserve">Solicitar el contenido de las capacitaciones, entrevistar a una muestra representativa de trabajadores. </t>
  </si>
  <si>
    <t xml:space="preserve">Menor </t>
  </si>
  <si>
    <t>El riesgo se asocia a los contratos verbales, que si generar vínculo legal pero es difícil de probar. Es posible que en las fincas pequeñas no existan registros de los contratos verbales. También es posible que los contratos verbales se extiendan por ma sde tres meses y no se formalicen por escrito como lo pide el criterio.  Los trabajadores de fincas pequeñas pueden no estar inscritos en el IGSS.</t>
  </si>
  <si>
    <t xml:space="preserve">La legislación permite generar una tarjeta de empleo o acuerdo verbal (artículo 27 del codigo de trabajo) que pide no incluir toda la información que solicta el estandar.  La legislación pide que se inscriban todos los trabajadores siempre que la operacion tenga tres o mas empleados articulo 2 del reglamento de incripcion de patronos en el IGSS Acuerdo #1123) , asi que si es una operacion con dos empleados la legislacion permite que no los inscriba ante el IGSS. </t>
  </si>
  <si>
    <t xml:space="preserve">Como se verifican los contratos verbales? Como se verifican el pago de seguridad social para trabajadores no registrados? </t>
  </si>
  <si>
    <t xml:space="preserve">Solicitar a los productores registros de contratos verbales. O contratos escritos para trabajadores de mas de tres meses. Verificar mediante entrevista el tiempo que los trabajadores han laborado en la finca. Verificar que estén incritos en el IGSS todos los trabajadores aunque sean solo 2 porque el estandar si lo pide. </t>
  </si>
  <si>
    <t xml:space="preserve">Se liquida a los trabajadores periodicamente (1 a 5 años acumulados), entonces la liquidación se calcula sobre el salario de los últimos 6 meses. Si se acumularan las prestaciones por 5 años, las prestaciones por los 5 años se pagarían con respecto a los últimos 6 meses, aumentos salariales incluidos, para los 5 años. Cuando se liquida a los trabajadores se dejan trabajando sn contrato, sin cobertura de IGSS por 2 meses y se vuelven a inscribir.  En estos dos meses no se acumulan cuotas para la jubilacion, tiempo para vacaciones y aguinaldo, tiempo para futuras liquidaciones, etc. </t>
  </si>
  <si>
    <t>Brechas legales, falta de supervisión del Ministerio de trabajo y el IGSS, falta de transparencia por parte de la operación.</t>
  </si>
  <si>
    <t xml:space="preserve">A ser un criterio  fundamental  podría dar como resultado el incumplimiento de la norma . </t>
  </si>
  <si>
    <t xml:space="preserve">Cual es la legislación aplicable? Cuales derechos laborales aplcian para los trabajadores temporales. </t>
  </si>
  <si>
    <t xml:space="preserve">Entrevistar a un muestra representativa de los trabajadores. Revisión de finiquitos laborales. Revisión de las fechas de incio y fin del contrato. Esta es una practica mas común fincas grandes. Verificar que los a los trabajadores a tiempo parcial se les respete el nuevo regimen de aportacion al IGSS. </t>
  </si>
  <si>
    <t xml:space="preserve">Los trabajadores a destajo, por ejemplo los cosechadores de café se les paga por cantidad de fruta entregada y no se controla que esto corresponda al salario mínimo, ni el numero de horas trabajadas. </t>
  </si>
  <si>
    <t xml:space="preserve">Como saber que se paga el mínimo si no es posible saber cuantas horas se trabajan? </t>
  </si>
  <si>
    <t xml:space="preserve">Entrevistar a un muestra representativa de los trabajadores. Registros existentes. Registros de pago diario. Buscar la forma de determinar las horas trabajadas, por medio de algun registro de operación, si no existiera un control de horas laboradas. </t>
  </si>
  <si>
    <t xml:space="preserve">Se ha encontrado que en algunas operaciones le cobra a los trabajadores por daños de aspersores, instalación de baños, deducciones por EPP o una parte del EPP. </t>
  </si>
  <si>
    <t xml:space="preserve">Malas prácticas de sancion, conflictos eticos en la operación eticos del patrono. </t>
  </si>
  <si>
    <t xml:space="preserve">Los ingresos de los tarbajadores que ya son bajos se ven afectados por las deducciones ilegales. </t>
  </si>
  <si>
    <t xml:space="preserve">Identificar las deducciones ilegales en la operación. </t>
  </si>
  <si>
    <t xml:space="preserve">En las liquidaciones de sueldo observar las deducciones que se realizan al personal y solicitar los pagos en cuenta de los trabajadores. Mantener entrevistas con el personal con el objetivo de determinar si la empresa realiza créditos, incluya al personal administrativo y encargado de recursos humanos. </t>
  </si>
  <si>
    <t xml:space="preserve">Incumplimiento en los pagos por parte del empleador </t>
  </si>
  <si>
    <t xml:space="preserve">Podría existir atrasos en los pagos en un periodo mayor al establecido por la normativa legal  debido al flujo económico de la operación </t>
  </si>
  <si>
    <t xml:space="preserve">¿Cuál es la fecha máxima de pago para los trabajadores? </t>
  </si>
  <si>
    <t xml:space="preserve">La normativa señala que el pago máximo podrá ser  bisemanal. </t>
  </si>
  <si>
    <t>Se han identificado casos de pago menor a mujeres por igual labor con respecto a los hombres</t>
  </si>
  <si>
    <t>Podría existir trabajadores que no reciban un pago igual por concepto de discriminación</t>
  </si>
  <si>
    <t xml:space="preserve">¿Cómo identificar discriminación en la remuneración de un trabajador? </t>
  </si>
  <si>
    <t xml:space="preserve">Mantenga entrevistas con personal femenino que realiza la misma actividad de trabajo, consulte su salario y  horario de trabajo. Incluye la revisión documental de roles de pago y pagos en cuenta, con el objetivo de ver que la política se esté cumpliendo. Incluya la revisión documental de la política y los puntos que esta incluye. </t>
  </si>
  <si>
    <t xml:space="preserve">Controles insuficientes de los proveedores de servicio. Se utilizan contratistas informales que no registran a sus trabajadores en el IGSS. Normalmente para labores puntuales y de corto periodo. </t>
  </si>
  <si>
    <t>Falta de trasnparecia de nla operación tanto de la finca como del contratista. Poco control por parte del IGSS y el Ministerio de Trabajo</t>
  </si>
  <si>
    <t>¿Cómo identificar prácticas que disminuyan derechos de los trabajadores? ?Cuales son las técnicas a utilizar para identificar esto?</t>
  </si>
  <si>
    <t xml:space="preserve">En caso de que la finca tenga trabajadores que hayan sido reclutados por una empresa externa o que una empresa externa preste un servicio determinado, deberá realizarse entrevistas con los trabajadores, con el objetivo de identificar si existen prácticas que atenten contra sus derechos. Entrevistar a los trabajadores permantes preguntando por los ocacionales o de contratista. </t>
  </si>
  <si>
    <t xml:space="preserve">Si tienen salario mínimo en Guatemala pero no necesarimente se incrementa de forma anual. Es muy probable que los salarios no se ajusten mas alla de lo que exige la legislación.  </t>
  </si>
  <si>
    <t>la inflación es un muy alta en Guatemala, es posible que no se cumpla.  No hay organizaciones de defensa de los trabajadores tipo sindicato en casi ninguna region del país.</t>
  </si>
  <si>
    <t xml:space="preserve">Conseguir los datos para el análisis, inflacion del pais y los aumentos salariales oficiales. </t>
  </si>
  <si>
    <t xml:space="preserve">Revisión de los salarios minimos legales, la inflacion del pais y los ajustes salariales que la finca ha implementado, esteos datos deberían conseguirse previo a la auditoría. Revisar boletas de pago, y si existe tambien el CBA. </t>
  </si>
  <si>
    <t xml:space="preserve">Existe el riesgo de que no se pague el salario digno. Que el calculo para determinar la brecha no sea transparente. Falta de interés en el pago de salario digno y realización de un calculo en las operaciones. </t>
  </si>
  <si>
    <t>Normalmente se apegan al salario mínimo del pais. Se incluye un rubro muy alto de pago en especie para el cálculo de SD. Algunos operadores no están claros de la metodología a utilizar para calcular el salario digno. Adicionalmente algunos operadores considerar que el  salario digno ya está regulado por la normativa nacional, lo cual puede dar como resultado una no conformidad en este criterio.</t>
  </si>
  <si>
    <t xml:space="preserve">¿Cuál es la metodología validad para el calculo del salario decente? </t>
  </si>
  <si>
    <t>La metodología utilizada puede ser consultada directamente en Global Living Wage.com, sin embargo, el calculo deberá incluir al menos los criterios señalados por la herramienta. Solicite al operador la metodología utilizada y la forma en la que realizó el calculo. Este calculo deberá al menos incluir vivienda, alimentación, vestimenta, educación, salud, trasporte y un ahorro mensual para el trabajador.</t>
  </si>
  <si>
    <t>Si hay un mal calculo de la brecha no se vaan a realizar ajustes. No hay representación de los trabajadores. Es posible que estos ajustes se hagan de manera unilateral. Falta de interés en el pago de salario digno y realización de un calculo en las operaciones</t>
  </si>
  <si>
    <t>No existen organizaciones de trabajadores establecidas en el país, solapadamente las empresas impiden que los trabajadores se organicen para defender sus derechoos. Algunos operadores no están claros de la metodología a utilizar para calcular el salario digno. Adicionalmente algunos operadores considerar que el  salario digno ya está regulado por la normativa nacional, lo cual puede dar como resultado una no conformidad en este criterio.</t>
  </si>
  <si>
    <t>Si se pagara, el riesgo es que no se cumpla el cronograma de mejora. Falta de interés en el pago de salario digno y realización de un calculo en las operaciones</t>
  </si>
  <si>
    <t>Algunos operadores no están claros de la metodología a utilizar para calcular el salario digno. Adicionalmente algunos operadores considerar que el  salario digno ya está regulado por la normativa nacional, lo cual puede dar como resultado una no conformidad en este criterio.</t>
  </si>
  <si>
    <t>Errores en el calculo de la brecha que lleven a la toma incorrecta de desiciones para mejorar el SD</t>
  </si>
  <si>
    <t xml:space="preserve">Es un criterio fundamental, lo cual podría ocasionar la pérdida de la certificación </t>
  </si>
  <si>
    <t>Que se omita la consulta o se pretenda que un reunion informativa sea tomada por consulta.</t>
  </si>
  <si>
    <t xml:space="preserve">En muchos casos se considera que cumplir con el salario minimo es lo mismo que el salario digno. Se asume que los trabajadores sabem o que no es importante su intervension. </t>
  </si>
  <si>
    <t xml:space="preserve">¿Cuál es la metodología validad para la consulta? </t>
  </si>
  <si>
    <t xml:space="preserve">Solitar minutas de reunion en las que se consulta a los representates de los trabajadores. Entrevistas a los representates de los trabajadores. </t>
  </si>
  <si>
    <t xml:space="preserve">Horario de trabajo mayor al establecido por la normativa nacional </t>
  </si>
  <si>
    <t>Puede ser que el horario de trabajo se extienda de la jornada ordinaria, sin que llegue a considerarse horas extras por la finca</t>
  </si>
  <si>
    <t>¿Cual es la jornada ordinaria y extraordinaria de trabajo?</t>
  </si>
  <si>
    <t xml:space="preserve">Realizar entrevistas con los trabajadores con objetivo de determinar su entrada y salida de la finca. Revisar registros  de entrada y salida del trabajador. 
Revisar que los trabajadores que laboran en jornadas especiales toman los descansos señalados en la ley después de laborar jornadas seguidas sin descanso.
Entrevistar al médico ocupacional para verificar las medidas de mitigación de riesgo de accidentes y enfermedades por extensión de la jornada laboral.
Revise  registro de accidentes e incidentes laborales en la finca. </t>
  </si>
  <si>
    <t>Para las labores a destajo no se registra el numero de horas laboradas por los trabajadores. A la hora de hacer los ajustes de salario en caso de no cumplir con las metas a destajo se ajusta su salario pero no se les paga el equivalente a las horas extra. Es decir si trabajaran por horas y se reconocieran las horas extraganarían más.</t>
  </si>
  <si>
    <t xml:space="preserve">Que no se de el espacio para amamantar y cuidar al bebé. Se les da una hora libre antes o despues de la jornada, pero normalmenten no la pueden aprovechar porque viven muy lejos de la operación. </t>
  </si>
  <si>
    <t xml:space="preserve">Si bien la normativa internacional señala el cuidado de la madre y el derecho a la lactancia, muchas empresas no cuenta con un área específica para la lactancia. Las fincas no permiten el acceso de los bebés a las áreas de producción, no hay condiciones de guardería. Las mujeres de campo tienen poco acceso a la tecnología para conservar la leche materna debido al alto costo de los equipos e insumos. </t>
  </si>
  <si>
    <t xml:space="preserve">¿A partir de qué número de trabajadores esto es aplicable? 
¿Se debe llevar menores de edad a las fincas? 
</t>
  </si>
  <si>
    <t>Solicitar al encargado de personal el número de mujeres que han estado embarazadas. Solicitar documentos legales  en específico certificados médicos de las trabajadoras que han notificado estar embarazadas. Incluir testimonios con personal femenino, en caso de observar una mujer embaraza realizar obligatoriamente la entrevista. 
Realizar observación en terreno sobre las instalaciones de las instalaciones para la lactancia de los menores.</t>
  </si>
  <si>
    <t>Café y Cacao</t>
  </si>
  <si>
    <t xml:space="preserve">Que las condiciones para los niños no cumplan con el mínimos del requisito. </t>
  </si>
  <si>
    <t xml:space="preserve">Practicas culturales, falta de infraestructura. </t>
  </si>
  <si>
    <t xml:space="preserve">Como se ve un lugar seguro para los niños? </t>
  </si>
  <si>
    <t xml:space="preserve">Observación y entrevistas. </t>
  </si>
  <si>
    <t xml:space="preserve">Inexistencia de un encargado de salud y seguridad ocupacional. Que no se haga el analisis o no lo haga un profesional. Que no se registren los incidentes de salud y seguridad. </t>
  </si>
  <si>
    <t>No todas las fincas tienen la capacidad económica para contratar un prevencionista de riesgos. En ocasiones se mantienen matrices de riesgos genéricas que no son adaptadas de acuerdo a aspectos específicos de la operación y la evaluación de riesgos.  La evaluación no se traduce posteriormente en un plan de acción de reducción de riesgos.  No se registran insidentes por conveniencia para mejorar indicadores de desempeño de manera fraudulenta.</t>
  </si>
  <si>
    <t xml:space="preserve"> La ausencia de identificación de riesgos puede provocar que los riesgos del trabajo e incidentes aumenten y empeoren.</t>
  </si>
  <si>
    <t xml:space="preserve">¿se requiere que un profesional realiza el plan de salud y seguridad ocupacional?  ¿Cuál es el profesional a cargo de realizar esta labora?
</t>
  </si>
  <si>
    <t>Verificar el título del profesional que realizó la matriz de riesgos.
Revisar los registros de incidentes.
Durante el recorrido en campo los auditores verifican los riesgos existentes en la operación y comparan con lo descrito en la matriz. Se verifica que se describan las medidas de prevención de los riesgos considerados como altos.  
Verificar que la matriz incluya al menos identificación de riesgos físicos, químicos, biológicos, ergonómicos y psicosociales</t>
  </si>
  <si>
    <t xml:space="preserve">Falta de capacitación para reaccionar ante una emergencia. Implemento de seguridad incompletos. Que en fincas pequeñas no haya suficientes botiquines o infraestructura de seguridad.  Las estructuras de lavaojos suelen ser artesanales y no tienen mantenimiento. </t>
  </si>
  <si>
    <t>Carencia de personal entrenado debidamente en primeros auxilios dentro de las operaciones.</t>
  </si>
  <si>
    <t>Los accidentes de trabajo no son atendidos con la brevedad necesaria.</t>
  </si>
  <si>
    <t>Identificar que los trabajadores están debidamente formados en primeros auxilios puede ser dificultoso para el auditor. Cuál es el alcance de la capacitación y quién debe dictar la capacitación para poder decidir si un trabajador está debidamente capacitado en primeros auxilios.</t>
  </si>
  <si>
    <t>Revisar los contenidos de la capacitación, capacitador, número de trabajadores capacitados y periodicidad de la capacitación.
Realizar entrevistas a los trabajadores para determinar su grado de conocimiento en la actuación frente a siniestros del trabajo.</t>
  </si>
  <si>
    <t xml:space="preserve">Falta de capacitación sobre los procedimientos de emergencia </t>
  </si>
  <si>
    <t>Algunos miembros del grupo podrían no conocer  lugares donde  acudir ante una emergencia.</t>
  </si>
  <si>
    <t>¿Cómo evaluar la difusión de lugares de emergencia en las fincas?</t>
  </si>
  <si>
    <t xml:space="preserve">Consultar  mecanismo utilizados por el administrador de grupo para la difusión de procesos de emergencia  a las fincas miembro. Incluir testimonios de las fincas y  solicitar registros de capacitación sobre este tema.  Durante la auditoría incluir entrevista y revisar registro de capacitaciones sobre los procesos de emergencia. </t>
  </si>
  <si>
    <t>Que el agua no tenga el tratamiento adecuado y la calidad adecuada para consumo humano</t>
  </si>
  <si>
    <t xml:space="preserve">Las fincas carecen de un sistema de potabilizacion de agua. </t>
  </si>
  <si>
    <t>Es un criterio fundamenta, lo cual podría ocasionar la pérdida de la certificación. Problemas en la hidratación del personal</t>
  </si>
  <si>
    <t xml:space="preserve">
¿Cómo calcular los litros de agua necesarios diarios y semanales en la finca?</t>
  </si>
  <si>
    <t xml:space="preserve">
El auditor investigará cual es el mecanismo de abastecimiento de agua para consumo en las operaciones. Consultará sobre los mecanismos de tratamiento aplicados y de acuerdo a ello definirá la necesidad de contar con un análisis. Los resultados serán contrastados con los parámetros de la OMS para el caso de Guatemala no existe legislacion en el tema. En el caso de que se consuma agua de botellón se preguntará por la marca y se verificará que esta cuenta con Registro Sanitario. </t>
  </si>
  <si>
    <t>Algunos productores pequeños toman el agua directamente de las fuentes dentro de sus propiedades y no la trtan porque los sistemas suelen ser costosos.</t>
  </si>
  <si>
    <t xml:space="preserve">No hayan instalaciones sanitarias suficientes para cumplir con el criterio. </t>
  </si>
  <si>
    <t xml:space="preserve">No se prioriza la construccion y mantenimiento de instalaciones sanitarias. </t>
  </si>
  <si>
    <t>¿Existen suficientes sanitarios en las fincas?</t>
  </si>
  <si>
    <t xml:space="preserve">
Revisar registro de trabajadores totales en la finca, solicite mapa para identificar el número total de servicios higiénicos en la finca y realice un recorrido en el campo.</t>
  </si>
  <si>
    <t>Falta de capacitación al personal. Que no se incluyan temas sensibles en las inducciones.</t>
  </si>
  <si>
    <t xml:space="preserve">En café hay mas insidencia de omitir las inducciones para el personal de cosecha. . </t>
  </si>
  <si>
    <t>Posible desconociendo de los beneficios labores por parte de los trabajadores, en especial trabajadores extranjeros.</t>
  </si>
  <si>
    <t>Verificar que aún cuando existen registros de capacitación estas incluyen a todos los trabajadores sin discriminación, el contenido de la capacitación está acorde con lo solicitado por la norma y la información es entendida y aplicada por los trabajadores.</t>
  </si>
  <si>
    <t>Verificar los registros de capacitación así como su contenido, material didáctico utilizado y competencia del capacitador.
Realizar las entrevistas a los trabajadores de acuerdo a las reglas de capacitación de la norma y averiguar sobre su conocimiento en derechos laborales, permisos por salud y maternidad y servicios comunitarios de salud.</t>
  </si>
  <si>
    <t xml:space="preserve">No uso de equipos de protección personal </t>
  </si>
  <si>
    <t>Falta de conocimiento técnico, capacidades económicas o interés de parte de la administración de finca o grupo en dotar de herramientas y materiales en buen estado, así como de reponer las herramientas que hayan cumplido su vida útil.  Personal que maneja tractores no siempre tiene una licencia de conducir de acuerdo a los requisitos de la Ley de Transito.</t>
  </si>
  <si>
    <t>Se pone en gran riesgo la salud de los trabajadores y el incumplimiento de estos criterios impide la certificación de la operación.</t>
  </si>
  <si>
    <t>¿La matriz de riesgo incluye todos los peligros asociados a la operación de tipo físico, químico, biológico, ergonómico y psicosocial? ¿El EPP es el adecuado para el tipo de riesgo? Se puede verificar el uso de EPP durante la auditoría, y la entrega de estos equipos. Sin embargo, esto no garantiza el uso del EPP después de la auditoría.</t>
  </si>
  <si>
    <t xml:space="preserve">Que no se haga el análisis de riesgo de manera que se determine la capacitación correcta para cada maquinaria. </t>
  </si>
  <si>
    <t xml:space="preserve">No se tiene una cultura robusta de salud ocupacional </t>
  </si>
  <si>
    <t>Que capacitación requiere cada puesto de trabajajo de operación de maquinaria peligrosa.</t>
  </si>
  <si>
    <t>Revisar registros de capacitación. Revisar incidencia de accidentabilidad para puestos de riesgo.</t>
  </si>
  <si>
    <t xml:space="preserve">Incumplimiento de los derechos de las mujeres en embarazo o lactancia </t>
  </si>
  <si>
    <t>Algunas mujeres embarazadas no notifican que están en gestación o desconocen su estado, razón por la cual podría haber  mujeres realizando labores riesgosas</t>
  </si>
  <si>
    <t>¿Qué labores se pueden considerar peligrosas para una mujer embarazada? ¿Se requiere de una notificación sobre el estado de embarazo?</t>
  </si>
  <si>
    <t xml:space="preserve">En la visita se deberá solicitar un listado del personal femenino en estado de gestación e identificar la labor que realice. En el certificado médico emitido puede incluirse labores prohibidas dependiendo del estado de salud de la trabajadora. La Ley no define específicamente las labores de riesgos por lo cual el médico ocupacional o el personal del IGSS quien recomiende  las labores  a ser realizadas por la mujer en estado de gestación y lactancia. 
Entrevistar a las mujeres embarazadas o en periodo de lactancia. </t>
  </si>
  <si>
    <t xml:space="preserve">Que se obligue a los trabajadores a permanecer en actividades que generen situaciones inseguras. Trabajadores no conozcan que actividades pueden poner en riesgo su integridad </t>
  </si>
  <si>
    <t xml:space="preserve">Puede haber desconocimiento  de situaciones de emergencia en las cuales un trabajador no requiere permiso del empleador </t>
  </si>
  <si>
    <t>al ser un criterio  fundamental  podría dar como resultado el incumplimiento de la norma.</t>
  </si>
  <si>
    <t>¿ Qué se considera peligro inminente ?</t>
  </si>
  <si>
    <t>Peligro inminente puede entenderse como: cualquier condición o práctica en cualquier lugar de empleo cuya naturaleza representa un peligro inmediato que se espera pueda causar la muerte o una lesión física grave o donde la posibilidad inminente de dicho peligro puede eliminarse mediante los procedimientos</t>
  </si>
  <si>
    <t xml:space="preserve">Instalaciones de la finca que no cumplen con los requisitos mínimos de la normativa nacional </t>
  </si>
  <si>
    <t xml:space="preserve">Puede existir el caso de confusión sobre los requisitos específicos de la legislación en sustancias peligrosas y no peligrosa, especialmente en relación al la ventilación y la luz natural o artificial de las áreas de almacenamiento. </t>
  </si>
  <si>
    <t>¿Cuáles son los requisitos técnicos a cumplir por las bodegas?</t>
  </si>
  <si>
    <t xml:space="preserve">En la auditoría el auditor deberá realizar una observación visual relacionada con los requisitos normativos  de la Legislación y los productos almacenados en cada una de las áreas. </t>
  </si>
  <si>
    <t xml:space="preserve">Facilidades para trabajadores inexistente </t>
  </si>
  <si>
    <t>Puede existir productores  que no tengan sitios para que sus trabajadores coman o se protejan de las condiciones climáticas</t>
  </si>
  <si>
    <t>El auditor deberá utilizará técnicas de observación en campo y entrevista con los trabajadores para saber si tienen un lugar donde poder comer y refugiarse. La norma no solicita un comedor, pero si un lugar limpio, donde poder comer  y refugiarse. No obstante lo anterior existe una obligación jurídica de tener un comedor y las condiciones que debe cumplir para su funcionamiento, revisar reglamento o matrices legales.</t>
  </si>
  <si>
    <t xml:space="preserve">Falta de capacitación en el derecho a saber </t>
  </si>
  <si>
    <t>Algunos trabajos se realizan de manera esporádica  o temporal y el trabajador no recibir una capacitación previa de los riesgos asociados a sus labores.</t>
  </si>
  <si>
    <t>¿Desde qué momento un trabajador debe ser capacitado?</t>
  </si>
  <si>
    <t>El trabajador deberá ser capacitado previo al inicio de sus labores. Es importante que el auditor incluya en sus entrevistas trabajadores temporales o que han ingresado recientemente. Deberá incluir registros de las capacitaciones realizadas por parte del personal competente asignado por la finca.</t>
  </si>
  <si>
    <t xml:space="preserve">Falta de análisis de colinesterasa </t>
  </si>
  <si>
    <t>En ocasiones podría existir desconocimiento de los exámenes médicos aplicables al personal que usa agroquímicos</t>
  </si>
  <si>
    <t xml:space="preserve">Existen análisis de sangre adicionales que deben realizarse </t>
  </si>
  <si>
    <t>La metodología a utilizar son testimonios de personal que entra en contacto con agroquímicos  y análisis de sangre realizados a los trabajadores. Poner especial atención a los trabajadores temporales. Incluir en la entrevista al prevencionista de riesgos.</t>
  </si>
  <si>
    <t>menor</t>
  </si>
  <si>
    <t xml:space="preserve">Que el comité no sea representativo o no esté bien capacitado. </t>
  </si>
  <si>
    <t>Malas prácticas en el departamento de SSO</t>
  </si>
  <si>
    <t>El incumplimeinto vulnera la estructura de seguridad  que el estandar busca crear en la industria.</t>
  </si>
  <si>
    <t>Como verificar la represetnatividad y capacitación del comité</t>
  </si>
  <si>
    <t xml:space="preserve">Revisar minutas de reunión, registros de capacitación y conducir entrevistas con los miembros de los comites </t>
  </si>
  <si>
    <t xml:space="preserve">Que se despida a trbajadores en condiciones vulnerables o se ignoren las recomendaciones medicas. </t>
  </si>
  <si>
    <t>Como identiicar el incumplimiento?</t>
  </si>
  <si>
    <t xml:space="preserve">Pedir documentacion de los casos donde se traslada a los trabajadores por recomendacion medica. Conducir entrevistas no dirigidas. </t>
  </si>
  <si>
    <t>Que no se ofrezcan las condiciones mínimas de alojamiento para los trabajadores.  Viviendas inseguras para los trabajadores y sus familias</t>
  </si>
  <si>
    <t xml:space="preserve">En zonas muy alejadas, principlamente en café, las condiciones no son aceptables por falta de inversión. Algunas viviendas podrían no cumplir con todos los requisitos normativos   de la Rainforest Alliance. </t>
  </si>
  <si>
    <t>En algunos casos se cumplen con los requerimientos sin embargo, el reto de interpretación está relacionado al estado o cualidad del inmueble.</t>
  </si>
  <si>
    <t xml:space="preserve"> Los auditores manejan listas de chequeo para las viviendas de manera que se revisen todos los aspectos solicitados por el criterio.</t>
  </si>
  <si>
    <t>Hijos de trabajadores sin acceso a la educación primaria. En zonas alejadas, principalmente en zona cafetalera el acceso a la educación primaria es el riesgo.</t>
  </si>
  <si>
    <t>Banano, cacao y café</t>
  </si>
  <si>
    <t xml:space="preserve">Que no se mejoren las condiciones de vida de los trabjadores y sus familias. Especialmente en epoca de cosecha, se puede presentar asinamiento. Es muy poco probable que se invierta en áreas para comer. Es normal encontrar literas de 3 niveles. No se suelen encontrar sistemas de tratamiento de aguas residuales. El mayor riesgo es para Café y cacao. Para banano en las barracas para hombres solteros. </t>
  </si>
  <si>
    <t xml:space="preserve">Que no se priorice la inversión en mejoras para vivienda. </t>
  </si>
  <si>
    <t>El incumplimiento vulnera los derechos humano. Es una mejora obligatoria de año 3.</t>
  </si>
  <si>
    <t>Que no sea posible invertir en mejoras para las áreas de habitación de trabajadores</t>
  </si>
  <si>
    <t xml:space="preserve">Los pequeños productores normalmente viven en condiciones de pobreza, sus propias casas no alcanzan a cumplir los requerimientos del estandar, así que les es imposible invertir en mejoras para las casas de sus trabajadores. </t>
  </si>
  <si>
    <t xml:space="preserve">Detectar las condiciones de vida del productor y a partir de ahí evaluar sus inverisones. </t>
  </si>
  <si>
    <t xml:space="preserve">Que no se vigilen las condiciones de vida, en las habitaciones fuera de la finca. </t>
  </si>
  <si>
    <t xml:space="preserve">Hay poco intres en las viviendas dentro de la finca, es muy poco probablee que se interesen en viviendas fuera de la finca. No se ve como una inversión que produzca ingresos, mas bien una carga en el costo de producción. </t>
  </si>
  <si>
    <t>El incumplimiento vulnera los derechos humano. Es una mejora obligatoria de año 6.</t>
  </si>
  <si>
    <t xml:space="preserve">Como detectar las viviendas fuera de la finca. </t>
  </si>
  <si>
    <t xml:space="preserve">Ser minusioso en las entrevistas. Preguntar claramente sobre las condiciones de vivienda. </t>
  </si>
  <si>
    <t xml:space="preserve">No se consulta a las comunidades locales (muchas son comunidades indígenas) </t>
  </si>
  <si>
    <t xml:space="preserve">Desigualdad, relaciones desiguales de poder económico y politico. </t>
  </si>
  <si>
    <t xml:space="preserve">Como identificar litigios de tierras ancestrales u otras transgresiones a las comunidades locales y/o indígenas. </t>
  </si>
  <si>
    <t>El auditor deberá verificar las causas judiciales enviadas previamente. Realizará visitas a vecinos y en caso de encontrarse en territorios con asentamientos indígenas cercanos, solicitará hablar con un dirigente de ser posible.   Adicionalmente incluirá otras técnicas de auditoría como revisión documental y observación en campo</t>
  </si>
  <si>
    <t xml:space="preserve">Inexistencia de derechos de propiedad, especialmente con pequeños productores </t>
  </si>
  <si>
    <t>Podría no existir claridad con pequeños productores en herencias, usufructos u otros en los cuales el legitimo derecho de la tierra se encuentra en discusión</t>
  </si>
  <si>
    <t>¿Cuáles  son las formas de adquirir el dominio?</t>
  </si>
  <si>
    <t>Revisar títulos de propiedad, escrituras y actos jurídicos firmados en notaria como contratos de arrendamiento, posesión efectiva de herencias y otros contemplados por la legalidad. En caso de dudas consulte de inmediato al departamento jurídico.</t>
  </si>
  <si>
    <t>Desigualdad, relaciones desiguales de poder económico y politico. Se habla con las comuidades únicamente  cuando surge un conflicto.</t>
  </si>
  <si>
    <t>Al ser un criterio de mejora obligatoria de año 3 podría dar como resultado el incumplimiento de la norma.</t>
  </si>
  <si>
    <t>Desigualdad, relaciones desiguales de poder económico y politico.  Se habla con las comuidades únicamente  cuando surge un conflicto.</t>
  </si>
  <si>
    <t>Al ser un criterio de mejora obligatoria de año 6 podría dar como resultado el incumplimiento de la norma.</t>
  </si>
  <si>
    <t>Cacao, café y aguacate</t>
  </si>
  <si>
    <t xml:space="preserve">El riesgo es para cultivos arboreos como café y cacao que se desarrollan en zonas montañosas y pro la cobertura es difícil notar el cambio de uso del suelo. </t>
  </si>
  <si>
    <t>Estos cultivos en riesgo se desarrollan en zonas montañosas que persisten, el resto de los cultivos y zonas ya están deforestados y ocupados por cultivos o ganaderia.</t>
  </si>
  <si>
    <t>Mantener los ecosistemas es fundamental para el programa y para el mundo.</t>
  </si>
  <si>
    <t>No siempre es posible observar el cambio de cobertura de vegetación  e identificar la tala de bosque nativo.</t>
  </si>
  <si>
    <t>Revisar la imágenes satelitales desde el año 2005 con el objetivo de analizar el cambio en el uso de tierra. Recorrer el campo  y realizar entrevistas con trabajadores que hayan trabajado varios años en  la finca. 
Se recopilará información que incluirá testimonios de los trabajadores,  administradores y comunidad cercana  sobre qué existió años atrás antes del cultivo.  En caso de que se detecte el área fue un ecosistema natural, se solicitará el plan de manejo ambiental con el objetivo de determinar la fecha de aprobación y los ecosistema que se encontraban presentes.  Adicionalmente se revisará  las imágenes satelitales mediante coordenadas recopiladas en campo y disponibles en  Google Earth y Global Forest Watch.  En caso de duda razonable, el auditor solicitará un estudio de ecosistemas del año 2014. El auditor realiza un análisis de los posibles riesgos de destrucción de ecosistemas y enfoca su evaluación a determinar posibles impactos. Las empresas tienen tiempo hasta el 27 de setiembre del 2024 para obtener una licencia ambiental y presentar su instrumento ambiental correctivo de acuerdo con el Acuerdo gubernativo 298-2022</t>
  </si>
  <si>
    <t xml:space="preserve">Se han desarrollado cultivos dentro de reservas de la biosfera, es posible que las operaciones tengan traslape de zonas de producción con zonas de protección </t>
  </si>
  <si>
    <t xml:space="preserve">Fincas que se intersectan con áreas protegidas podrían realizar actividades no autorizadas por el la normativa nacional. </t>
  </si>
  <si>
    <t xml:space="preserve">Proteger las reservas naturales se encuentra dentro de los lineamientos de la norma RA y de la legislación nacional. </t>
  </si>
  <si>
    <t xml:space="preserve">¿Cómo determinar las actividades permitidas por la normativa nacional? </t>
  </si>
  <si>
    <t>En caso de que se identifique que una finca colinda o intersecta con un área protegida, hay que determinar el área y revisar el decreto ejecutivo por el cual se creo el área protegida para establecer si esto esta permitido por la normativa. Las empresas tienen tiempo hasta el 27 de setiembre del 2024 para obtener una licencia ambiental y presentar su instrumento ambiental correctivo de acuerdo con el Acuerdo gubernativo 298-2022</t>
  </si>
  <si>
    <t xml:space="preserve">No uso de la herramienta  de evaluación de riesgos </t>
  </si>
  <si>
    <t xml:space="preserve">La herramienta de riesgos Anexo 3 es sumamente extensa y incluye muchas cosas, al ser una herramienta nueva y no conocida por el productor puede existir un problema de interpretación de lo que hay que incluir en el mapa. </t>
  </si>
  <si>
    <t xml:space="preserve">Siendo estos criterios fundamentales esto evitaría la certificación de la operación, si no existe claridad sobre lo que debe incluirse en el mapa y cada cuanto tiempo se tiene que utilizar esta herramienta.
</t>
  </si>
  <si>
    <t xml:space="preserve">¿El uso de la herramienta de riesgos y actualización del mapa es anual? 
¿Qué cosas de la herramienta de riesgos debe incluirse en el mapa?  
</t>
  </si>
  <si>
    <t xml:space="preserve">Análisis deficiente sobre las necesidades de los miembros del grupo que lleva a medidas de mitigación deficientes. </t>
  </si>
  <si>
    <t xml:space="preserve">No hay zonas de bosque. Las áreas de bosque se reducen para incrementar el area de cultivo. </t>
  </si>
  <si>
    <t>Los agricultores y/o administradores no cuentan con los conocimientos, capacidades técnicas e instrumentos para generar un plan de conservación técnicamente correcto.</t>
  </si>
  <si>
    <t xml:space="preserve">La falta de conocimientos técnicos puede generar problemas en lugar de soluciones a la conservación como por ejemplo privilegiar la existencia de una sola especie vegetal. </t>
  </si>
  <si>
    <t xml:space="preserve">Idenficar la educcion de zonas de protección. </t>
  </si>
  <si>
    <t>El auditor revisará el plan de conservación del ecosistema y en caso de ser necesario solicitará un estudio especializado para identificar si las prácticas llevadas a cabo contribuyen a la conservación real del ecosistema en cuestión. Mantener entrevistas y revisar el campo.</t>
  </si>
  <si>
    <t xml:space="preserve">Destrucción de ecosistemas y tala de árboles </t>
  </si>
  <si>
    <t xml:space="preserve">La normativa nacional permite la tala de bosque y manejo sustentable sin importar el año de tala. </t>
  </si>
  <si>
    <t>Es in criterio fundamental por lo cual su incumplimiento  genera una no conformidad critica</t>
  </si>
  <si>
    <t>¿Cuándo se permite la tala de un árbol y cuales son los requisitos a cumplir?</t>
  </si>
  <si>
    <t xml:space="preserve">En caso de que se observe un árbol cortado en campo o imágenes satelitales, se deberá solicitar al cliente los permisos para haber realizado la tala por parte de la autoridad y la justificación de la tala, si esta fue por un tema de infraestructura o riesgo a las personas la tala se justifica, de lo contrario no. </t>
  </si>
  <si>
    <t xml:space="preserve">Zonas de protección de ecosistemas acuáticos fragmentadas o inexistentes </t>
  </si>
  <si>
    <t xml:space="preserve"> Falta de legislación sobre la protección de rios y sus zonas de amortiguamiento. Resistencia de las fincas para invertir en zonas que no son productivas. </t>
  </si>
  <si>
    <t>La contaminación de ríos y otros ecosistemas acuáticos es uno de los principales problemas ambientales en el país. El establecimiento de zonas de no aplicación o de aplicación terrestre y la separación del cultivo puede representar pérdidas económicas e incremento de costos para algunas operaciones</t>
  </si>
  <si>
    <t xml:space="preserve">Un a dificultad es definir si un río representa una fuente de agua para consumo humano. Algunos agricultores pueden argumentar que no es el caso. Otro problema puede representar el definir objetivamente que existen zonas de no aplicación o que la aplicación se realiza de forma terrestre. </t>
  </si>
  <si>
    <t xml:space="preserve">Revisión de croquis, mapas y jobs de vuelo para determinar que se respetan las distancias de las zonas de no aplicación aérea como señala la norma. En caso de que el cultivo se acerque hasta los 10 m, verificar que existen en la finca los materiales y el personal para realizar aplicaciones terrestres. Realizar la inspección de campo y observar la presencia de las franjas ribereñas y la existencia de especies arbóreas que ayudan a asegurar que las avionetas de fumigación se mantengan alejadas. 
Entrevistar a los trabajadores para verificar que se realizan aplicaciones terrestres. </t>
  </si>
  <si>
    <t xml:space="preserve">Que la cobertura de vegetación solicitada por el estándar no se cumpla. </t>
  </si>
  <si>
    <t>Falta de conocimiento, capacitación o asistencia técnica sobre la implementación del requisito.</t>
  </si>
  <si>
    <t>Incluir cobertura boscosa dentro de los sistema de producción es fundamental para cumplir con los objetivos de sostenibilidad de este estándar</t>
  </si>
  <si>
    <t xml:space="preserve">Verificar que las áreas de conservación de vegetación natural cumplan con los parámetros del estándar. </t>
  </si>
  <si>
    <t>1. Los titulares de certificados proporcionan datos de polígonos para las áreas de conservación o restauración fuera de los límites de la finca.
2. Los titulares de certificados indican el tamaño (ha) del área o áreas de conservación o restauración, así como el porcentaje que representa en relación con el área de la finca certificada.
3. Los titulares de certificados muestran documentación que demuestra que las áreas de conservación o restauración pueden recibir una protección efectiva a largo plazo de al menos 25 años.
4. Los titulares de certificados pueden proporcionar imágenes de drones y/o imágenes satelitales de alta resolución como evidencia para demostrar que las áreas de conservación o restauración brindan un valor de conservación adicional y un estado de protección en relación con el statu quo. El auditor tiene la autoridad para determinar si la evidencia es suficiente y si es necesario visitar el área de conservación o restauración.
5. El auditor visita el área de conservación o restauración fuera de los límites de la finca por lo menos una vez cada seis años. Los titulares de certificados pagan cualquier costo adicional de auditar el área de conservación o restauración fuera de los límites de la finca certificada, p. para que los auditores viajen a la(s) área(s) de conservación o restauración para su verificación.</t>
  </si>
  <si>
    <t xml:space="preserve">Practicas inadecuadas de manejo agroforestal. </t>
  </si>
  <si>
    <t xml:space="preserve">Falta de conocimiento, capacitación o asistencia técnica sobre la implementación de sistemas agroforestales. </t>
  </si>
  <si>
    <t xml:space="preserve">La falta de conocimientos técnicos puede generar problemas en lugar de soluciones a la conservación como por ejemplo privilegiar la existencia de una sola especie vegetal o introducción de especies perjudiciales para el cultivo y/o el medio natural. </t>
  </si>
  <si>
    <t>Que es un sistema agroforestal ?</t>
  </si>
  <si>
    <t xml:space="preserve">Es necesario entrevistar al equipo encargado de producción y MIP para entender la implementación de la finca de su sistema agroforestal y la etapa en que se encuentra la implementación, también conviene preguntar sobre los retos de implementación y las estrategias para superarlos. </t>
  </si>
  <si>
    <t xml:space="preserve"> Desconocimiento y falta de aplicación y verificación  legislación sobre la protección de ríos y sus zonas de amortiguamiento.  Resistencia de las fincas para invertir en zonas que no son productivas. Código de salud decreto 9097 articulo 84 Prohíbe cortar arboles en las riberas de cuerpos de agua hasta 25 metros de la ribera.  Articulo 122 de la constitución política de Guatemala. Hay una restricción que se reserva el Estado de 50metros al rededor de fuentes de agua para consumo humano.</t>
  </si>
  <si>
    <t>Revisión de croquis, mapas y jobs de vuelo para determinar que se respetan las distancias de las zonas de no aplicación aérea como señala la norma. En caso de que el cultivo se acerque hasta los 10 m, verificar que existen en la finca los materiales y el personal para realizar aplicaciones terrestres. Realizar la inspección de campo y observar la presencia de las franjas ribereñas y la existencia de especies arbóreas que ayudan a asegurar que las avionetas de fumigación se mantengan alejadas. 
Entrevistar a los trabajadores para verificar que se realizan aplicaciones terrestres.  Las empresas tienen tiempo hasta el 27 de setiembre del 2024 para obtener una licencia ambiental y presentar su instrumento ambiental correctivo de acuerdo con el Acuerdo gubernativo 298-2022</t>
  </si>
  <si>
    <t xml:space="preserve">Todas las regiones  </t>
  </si>
  <si>
    <t>Zonas de protección de ecosistemas acuáticos fragmentadas o inexistentes. No se protegen los causes intermitentes (temporales) o su protección es baja.</t>
  </si>
  <si>
    <t xml:space="preserve">Moderada </t>
  </si>
  <si>
    <t>Hay riesgo de caza para especies sensibles pero no hay mucha presencia de especies.</t>
  </si>
  <si>
    <t>Existe una cultura de caza por lo cual puede existir trabajadores o administradores que realicen esta actividad.</t>
  </si>
  <si>
    <t>¿Cómo identificar cacería en una finca?</t>
  </si>
  <si>
    <t>Durante la visita realice  observaciones de casquillos de bala o armas en instalaciones . Realice testimonios con guardias o personas que poseen armas. Incluya entrevista con vecinos y solicite la política de la finca sobre la protección al ambiente.</t>
  </si>
  <si>
    <t xml:space="preserve">Animales en cautiverio en las áreas de habitación de productores. Irrespeto a las  5 libertades del bienestar animal. </t>
  </si>
  <si>
    <t>Existe una cultura de caza por lo cual puede existir trabajadores o administradores que realicen esta actividad. Desconocimiento de las 5 libertades del bienestar animal.</t>
  </si>
  <si>
    <t>¿Cómo identificar animales en cautiverio en la finca?</t>
  </si>
  <si>
    <t>Introducción de especies invasoras</t>
  </si>
  <si>
    <t>Los productores pueden tener especies invasoras sin saberlo, puede existir desconocimiento sobre las especies consideradas invasoras</t>
  </si>
  <si>
    <t xml:space="preserve">¿Cuáles son las especies  invasoras? ¿Se puede controlar cazando las especies invasoras? </t>
  </si>
  <si>
    <t>En caso de dudas sobre especies invasoras consulte  http://www.sag.cl/tags/especies-invasoras  Consulte registro de especies utilizadas para el sembrío de árboles y si se reproduce peces y otras especies animales. Realizar observación en campo. En la visita observé las especies y consulte sobre las especies liberadas o sembradas en el campo.</t>
  </si>
  <si>
    <t xml:space="preserve">Sufrimiento animal </t>
  </si>
  <si>
    <t xml:space="preserve">Se podría utilizar animales para realizar labores  en campo, debido a que es mas económico que la mano de obra y explotar a los animales poniendo en riesgo su vida </t>
  </si>
  <si>
    <t>¿Qué animales se consideran  no aptos para el proceso o procesamiento?</t>
  </si>
  <si>
    <t>En la visita realizar observación en el campo y testimonios de como se realizan las actividades productivas y de procesamiento y se utilizan algún animal. Se prohíbe el uso de animales silvestres, más no de animales domésticos como burros, caballos  o mulas.</t>
  </si>
  <si>
    <t>Riesgo de erosión por fuertes precipitaciones en áreas escarpadas en las que no hayan buenas practicas agrícolas.</t>
  </si>
  <si>
    <t xml:space="preserve">Algunos cultivos se realizan en pendientes o cerros </t>
  </si>
  <si>
    <t>Es un criterio fundamental lo cual podría dar como resultado el incumplimiento de la norma</t>
  </si>
  <si>
    <t>Cuál es el alcance de la cobertura de vegetación, se requiere hacer una  terraza  si el sembrío se encuentra ya establecido.</t>
  </si>
  <si>
    <t xml:space="preserve">Revisar el análisis de riesgo de la finca y las actividades de reducción de erosión de la finca.
Mediante la inspección de campo corroborar que se están aplicando medidas de control de erosión eólica e hídrica de acuerdo al plan. Realizar observación visual en campo. Incluir entrevista con el personal  y revisar registro de plantación. Revisar prácticas documentales y en terreno para mejorar la cobertura de vegetación. </t>
  </si>
  <si>
    <t>Piña y caña azucarera</t>
  </si>
  <si>
    <t xml:space="preserve">Quema de rastrojo de piña y en ocasiones quema previa a la zafra de caña para facilitar la cosecha manual. </t>
  </si>
  <si>
    <t>Existe una tradición en pequeños productores de quemar y realizar desmontes para limpiar el terreno, debido a los costos asociados a la utilización de maquinaria agrícola  y mano de obra.</t>
  </si>
  <si>
    <t>¿Cuándo se considera justificado o no el desmonte ?</t>
  </si>
  <si>
    <t>Si bien la normativa nacional permite el desmote, esto no es permitido por RA, únicamente en casos justificados de plagas. Para lo cual se deberá recolectar evidencias en documentos del manejo integrado de plagas (MIP) y testimonios de trabajadores de campo, supervisor de terreno y encargado del MIP</t>
  </si>
  <si>
    <t xml:space="preserve">El mayor riesgo sería el manejo de serpientes por el riesgo de mordeduras a los trabajadores. Normalmente matan a todas las serpientes sean venenosas o no. También hay riesgo para las aves que anidan en las plantaciones. </t>
  </si>
  <si>
    <t>No hay muchas otras interacciones con la vida silvestre en zonas agrícolas. Falta de capacitación en temas de vida silvestre.</t>
  </si>
  <si>
    <t xml:space="preserve">Al ser una mejora obligatoria podría dar como resultado el incumplimiento de la norma . </t>
  </si>
  <si>
    <t>Cual es el manejo adecuado?</t>
  </si>
  <si>
    <t xml:space="preserve">A talvez de entrevistas, verificar el manejo. </t>
  </si>
  <si>
    <t>Inexistencia de permisos de agua de acuerdo al marco jurídico aplicable</t>
  </si>
  <si>
    <t>No hay legislación aplicable</t>
  </si>
  <si>
    <t>¿Que control aplicar al faltar legislación para utilizar agua?</t>
  </si>
  <si>
    <t xml:space="preserve"> Al momento de auditoría incluir entrevistas sobe el número de pozos existentes y fuentes de agua que abastecen la finca. En el recorrido en campo incluya las fuentes de agua. Al menos corroborar que se controle el consumo, se respete el caudal ecológico de los ríos y tomen medidas de uso racional del agua.</t>
  </si>
  <si>
    <t xml:space="preserve">Uso de agua de rio para irrigación sin respetar los caudales ecológicos. </t>
  </si>
  <si>
    <t>No hay controles ni legislación aplicable</t>
  </si>
  <si>
    <t xml:space="preserve">Se hacen calculo de lamina de riego basados en la experiencia y no tanto en criterios técnicos. Se planifica según el histórico sin considerar la variabilidad climática en un año dado. </t>
  </si>
  <si>
    <t xml:space="preserve"> Al momento de auditoría incluir entrevistas sobe el número de pozos existentes y fuentes de agua que abastecen la finca. En el recorrido en campo incluya las fuentes de agua. Al menos corroborar que se controle el consumo, se respete el caudal ecológico de los ríos y tomen medidas de uso racional del agua. Que el calculo de la lamina de riego sea tomando en cuanta factores climático y del estado de desarrollo de la plantación.</t>
  </si>
  <si>
    <t>Muy posible</t>
  </si>
  <si>
    <t>Altos niveles de consumo. No hay practicas de ahorro de agua.</t>
  </si>
  <si>
    <t>No hay legislación aplicable. Y en muchos no se paga por el consumo del agua.</t>
  </si>
  <si>
    <t>No se cosecha agua de lluvia</t>
  </si>
  <si>
    <t xml:space="preserve">El uso del agua es gratuito por lo que no se justifica la inversión en fuentes alternas. </t>
  </si>
  <si>
    <t>Es un mejora autoseleccionada</t>
  </si>
  <si>
    <t>NA</t>
  </si>
  <si>
    <t xml:space="preserve">Entrevistas con la gerencia y observación, revisión de minutas e inversiones. </t>
  </si>
  <si>
    <t xml:space="preserve">No hay involucramiento en temas de conservación de cuencas </t>
  </si>
  <si>
    <t>Existe una mesa técnica organizada por el ICC y el ministerio del ambiente para regular el uso de agua de los ríos para riego, no es una iniciativa vinculante.</t>
  </si>
  <si>
    <t>Cuales serian evidencias validas de cumplimiento?</t>
  </si>
  <si>
    <t xml:space="preserve">Entrevistas con la gerencia y observación, revisión de minutas, acuerdos de las mesas técnicas donde participan los productores. e inversiones. </t>
  </si>
  <si>
    <t xml:space="preserve">Falta de tratamiento de las aguas residuales </t>
  </si>
  <si>
    <t xml:space="preserve">Pueden existir aguas no tratadas en la finca </t>
  </si>
  <si>
    <t>¿Qué aguas se consideran residuales?</t>
  </si>
  <si>
    <t>Realizar una visita a la infraestructura  de toda la finca. Tener especial atención en baños, duchas, pos cosecha, bodega de agroquímicos, comedores y talleres.
Incluir entrevistas con el personal de campo  y encargado de mantenimiento. Solicitar análisis de residuo del agua de proceso. Solicitar análisis de calidad de agua para riego y para tinas de lavado en caso de que aplique.  Verificar en el mapa y/o croquis de la finca la ubicación de los pozos sépticos y pozos de agua para producción para determinar que no existe contaminación del uno hacia los otros. Inspeccionar el campo para verificar que los servicios higiénicos y/o letrinas no tienen descargas clandestinas al cultivo o a cuerpos hídricos.</t>
  </si>
  <si>
    <t xml:space="preserve"> No se segregan los desechos. No hay manejo adecuado de los centros de acopio. Los residuos sólidos convencionales se envían a botaderos a cielo abierto. Ver: Acuerdo 164-2021 </t>
  </si>
  <si>
    <t>No hay legislación estricta aplicable. No hay supervisión.  Algunos residuos peligrosos podrían no ser considerados como tal.</t>
  </si>
  <si>
    <t>¿Cuáles son residuos peligrosos?</t>
  </si>
  <si>
    <t>Qué residuos son peligrosos?
La lista es amplia. Algunos son: Desechos de medicamentos y productos farmacéuticos para la salud humana y animal. Desechos de productos fitosanitarios (insecticidas, fungicidas, herbicidas, etc.). Desechos de la industria química. Desechos que tienen cianuro. Desechos de la industria de la energía, como el PCB que es un compuesto que se usaba en los transformadores eléctricos. Residuos con alquitrán. Desechos de aceite y agua o de hidrocarburos y agua. Desechos derivados de tintas, colorantes, pigmentos, pinturas, lacas o barnices. Desechos derivados de resinas, látex, plastificantes o colas y adhesivos.
¿Qué características tienen que reunir los residuos para ser peligrosos?
Tienen que ser, por ejemplo: Líquidos inflamables. Sólidos inflamables. Sustancias o desechos que pueden hacer combustión. Liberadores de gases tóxicos en contacto con el aire o el agua. Tóxicos o venenos que pueden causar la muerte o dañar la salud humana.
Sustancias infecciosas que son las que causan enfermedades en los animales o en el hombre.</t>
  </si>
  <si>
    <t xml:space="preserve">Se queman los desechos inorgánicos en la finca. Se queman los desechos ni los botaderos a cielo abierto a donde se disponen los desechos. </t>
  </si>
  <si>
    <t>Algunos productores pequeños podrían quemar los residuos por prácticas culturales y servicios de recolección de basura inexistentes</t>
  </si>
  <si>
    <t>¿Cómo identificar la quema de u residuo?</t>
  </si>
  <si>
    <t>Al visitar los exteriores de la finca, si observa puntos de quema acérquese e identifique lo que ve. Consulte con el personal la forma de liminar los residuos en la finca. Solicite manifiestos de los residuos peligrosos y especiales</t>
  </si>
  <si>
    <t>No se utilizan fuentes de energía  renovable. Se depende de la generación de energía con combustible fósil. No se prioriza la eficiencia energética.</t>
  </si>
  <si>
    <t>En las fincas, especialmente las más alejadas dependen de motores diésel para la generación de electricidad o para la acción de bombas de riego.  El reemplazo por motores eléctricos puede representar altos costos de inversión.</t>
  </si>
  <si>
    <t>La dependencia de combustibles fósiles contribuye al cambio climático.</t>
  </si>
  <si>
    <t>Un análisis de la eficiencia energética requiere de una auditoría especializada.  Una aproximación puede ser realizada por los administradores de finca y grupos pero puede tener vacíos de información. La norma señala de forma demasiado abierta la implementación de medidas de reducción de la dependencia de fuentes de energía no renovable, lo cual deja mucho espacio a la interpretación y puede no aplicarse a la realidad de muchas fincas en el país.</t>
  </si>
  <si>
    <t>Revisar el plan de acción de eficiencia energética.
Revisar si la finca mantiene datos históricos sobre consumo de energía, incluyendo combustibles para operación de motores y generadores.</t>
  </si>
  <si>
    <t xml:space="preserve">Que las medidas de eficiencia energética no sean suficientes o no se cumplan en la operación real. </t>
  </si>
  <si>
    <t>No hay legislación aplicable. Poca tecnología disponible y altos costos asociados con este tipo de inversiones.</t>
  </si>
  <si>
    <t xml:space="preserve">No se utilizan filtros para maneja las emisiones de las chimeneas. No se controlan los niveles de emisión </t>
  </si>
  <si>
    <t>El uso de biomasa como energía alterna genera gran cantidad de humo y puede generar compuestos tóxicos. El humo es además muy visible como el alto contenido de agua y resinas. Normalmente el humo visible genera incomodidad en los vecinos .</t>
  </si>
  <si>
    <t>identificar las mejoras para el control de emisiones</t>
  </si>
  <si>
    <t xml:space="preserve">No se documentan la emisiones, no se  establecen objetivos de reducción. Solo banano cuenta con el apoyo del ICC para las estimaciones. </t>
  </si>
  <si>
    <t>El control de las emisiones de contaminantes atmosféricos es clave en las acciones para mitigar el cambio climático.</t>
  </si>
  <si>
    <t xml:space="preserve">Cual metodología y sistema de calculo funciona para la industria agrícola en la región </t>
  </si>
  <si>
    <t xml:space="preserve">Revisan de la metodología utilizada. Revisión de registros de emisión, búsqueda de equivalencias de emisión en la industria particular de la región para verificar que los números presentados coincidan. </t>
  </si>
  <si>
    <r>
      <rPr>
        <b/>
        <sz val="14"/>
        <color theme="1"/>
        <rFont val="Calibri"/>
        <family val="2"/>
      </rPr>
      <t xml:space="preserve">RAINFOREST ALLIANCE
</t>
    </r>
    <r>
      <rPr>
        <b/>
        <sz val="20"/>
        <color rgb="FF2F5496"/>
        <rFont val="Calibri"/>
        <family val="2"/>
      </rPr>
      <t>RISK ASSESSMENT</t>
    </r>
    <r>
      <rPr>
        <sz val="14"/>
        <color rgb="FF2F5496"/>
        <rFont val="Calibri"/>
        <family val="2"/>
      </rPr>
      <t xml:space="preserve">
</t>
    </r>
    <r>
      <rPr>
        <i/>
        <sz val="11"/>
        <color theme="1"/>
        <rFont val="Calibri"/>
        <family val="2"/>
      </rPr>
      <t>2020 RA STANDARD V 1.3</t>
    </r>
  </si>
  <si>
    <t>DESPRECIABLE
MENOR
MODERAR
SINIFICANTE
GRAVE</t>
  </si>
  <si>
    <t>Interpretation challenges</t>
  </si>
  <si>
    <t xml:space="preserve">Todas las Regiones </t>
  </si>
  <si>
    <t xml:space="preserve">Que los intermediarios (coyotes) no tengan el musculo administrativo para sostener los procesos de Gestión </t>
  </si>
  <si>
    <t>Para organizaciones campesinas de agricultores es difícil proponer y oficializar una estructura de gobierno y gestión de la organización.  La ley permite la organización de acuerdo a formas tradicionales de organización que son difíciles de plasmar en un documento de organización.</t>
  </si>
  <si>
    <t>Puede dar paso a discriminación de miembros en cuanto al acceso a beneficios, repartición de ganancias, inclusión o exclusión no transparente de miembros de la organización, así como falta de transparencia y claridad en el diseño e implementación de un sistema de sanciones en relación al cumplimiento de la norma.</t>
  </si>
  <si>
    <t>Puede ser difícil contrastar la evidencia documental (que puede ser incluso inexistente) con la estructura organizativa de facto.</t>
  </si>
  <si>
    <t xml:space="preserve">La distribucion comercial no es equitativa, hay especulacion muy fuerte entre el intermediario y el exportador, el productor recibe muy pocos ingresos.Existe el riesgo que en la cadena de suministro no  exista responsabilidad ambiental, social, laboral basados en el cumplimiento de leyes y acuerdos internacionales. Existe el riesgo de no cumplimiento de  parte del operador del grupo, miembros del grupo  del no cumplimiento de normas nacionales o acuerdos internacionales en materia laboral, ambiental, salud y seguridad ocupacional lo que podría generar un grave problema a la cadena de suministros y al comprador.  </t>
  </si>
  <si>
    <t xml:space="preserve">No todas las organizaciones y fincas pueden tener un departamento jurídico que asesore la operación en la identificación, actualización y cumplimiento legal. Dado que el criterio habla en general del cumplimiento legal, la carencia de un elemento puede provocar la no conformidad de todo el criterio. </t>
  </si>
  <si>
    <t>Puede provocar la no certificación de la operación.  Los costos en tiempo y recursos financieros y humanos para resolver el problema puede ser alto para las fincas o grupos.</t>
  </si>
  <si>
    <t>La identificación de toda la normativa legal a aplicable puede ser complejo si la operación no cuenta con personas con experiencia en el tema, debido a la ley es difusa. La evaluación a detalle de este criterio puede tomar mucho tiempo al auditor.</t>
  </si>
  <si>
    <t>El auditor sigue los lineamientos de nuestro departamento jurídico, especialmente los relacionados con la contratación, seguridad y beneficios de los trabajadores así como la protección medioambiental. Los auditores cuenta con una matriz legal que permitirá identificar las leyes aplicables.</t>
  </si>
  <si>
    <t>Incumplimiento de los  proveedores de servicios con  la legislación nacional y los criterios fundamentales de la norma. Falta de control y monitoreo de proveedores. Contratistas no declarados en la lista.</t>
  </si>
  <si>
    <t xml:space="preserve">Este criterio incluye varios su requisitos, por lo que la falta de cumplimiento de alguno de ellos compromete al criterio, incluso si los otros se cumplen. Dado a que este criterio alude a la identificación y cumplimiento de todas las leyes pertinentes y la norma RA, el riesgo principal está relacionado al incumplimiento de algún su requisito.  </t>
  </si>
  <si>
    <t xml:space="preserve">El "compromiso" puede ser visto como un término subjetivo por lo que su verificación puede ser complicada. 
</t>
  </si>
  <si>
    <t xml:space="preserve">Muestreo representativo de los productores, trabajadores y contratistas.    Este criterio evalúa en su totalidad el cumplimiento de la normativa RA y nacional, por lo cual se recomienda evaluarlo al final, ya que al verificar el resto de criterios de la norma y el cumplimiento con la legislación nacional, se está evaluando este criterio de manera directa e indirecta.  
 Los auditores cuenta con una matriz legal que permitirá identificar las leyes aplicables. Conviene revisar los contratos con proveedores y los mecanismos de control que el productor ejerce sobre sus proveedores. </t>
  </si>
  <si>
    <t>Existe riesgo de carecer de personal capacitado correctamente para implementar el sistema de gestión.</t>
  </si>
  <si>
    <t>Carencia de conocimientos para implementar el sistema de gestión</t>
  </si>
  <si>
    <t>Implementación del sistema de gestión inadecuadamente.</t>
  </si>
  <si>
    <t>Identificación de la capacidad en la implementación del sistema de gestión.</t>
  </si>
  <si>
    <t>Analizar los registros de capacitación, formación del personal encargado de la implementación.</t>
  </si>
  <si>
    <t>Existe el riesgo de no incluir a todos los miembros del grupo que proveen producto certificado.</t>
  </si>
  <si>
    <t>Por falencias en el sistema de información de parte del administrador de grupo sobre los responsables de la implementación.</t>
  </si>
  <si>
    <t>Carencia de información para el monitoreo e implementación correcta.</t>
  </si>
  <si>
    <t xml:space="preserve">Identificación correcta de los sitios incluidos en el alcance,  lista de responsables de la implementación. </t>
  </si>
  <si>
    <t>Analizar la lista de responsables en la implementación y el detalle de los campos incluidos en el alcance.</t>
  </si>
  <si>
    <t>Que la información no esté disponible o que no se haya registrado adecuadament</t>
  </si>
  <si>
    <t xml:space="preserve">Desorden en el sistema de registro de producto
</t>
  </si>
  <si>
    <t>Porque no se podría saber el volumen de venta anual de producto certificado.</t>
  </si>
  <si>
    <t>Verificación de datos y registros</t>
  </si>
  <si>
    <t>Revisión documental y ejercicio</t>
  </si>
  <si>
    <t>Que no exista el permiso de RA para el uso de la marca de la nueva razón social</t>
  </si>
  <si>
    <t>Desconocimiento de la normativa vigente sobre uso de marca</t>
  </si>
  <si>
    <t xml:space="preserve">Porque si no se cuenta con las debidas autorizaciones puede ser suspendido su certificado </t>
  </si>
  <si>
    <t>Revisión documental y de sistema de trazabilidad</t>
  </si>
  <si>
    <t>Que se use la marca fuera de la norma.</t>
  </si>
  <si>
    <t>Como identificar los diferentes usos que hacen de la marca?</t>
  </si>
  <si>
    <t xml:space="preserve">Revisión de aprobaciones por parte de RA para el uso de la marca en las diferentes forams observadas y/o reportadas. </t>
  </si>
  <si>
    <t>Información transaccional inadecuada.</t>
  </si>
  <si>
    <t>Por falta de capacidad técnica o inducción adecuada  por parte del programa</t>
  </si>
  <si>
    <t>Tener transacciones incompletas y erróneas.</t>
  </si>
  <si>
    <t>Identificar si las transacciones corresponden al volumen adecuado o facturado.</t>
  </si>
  <si>
    <t>Solicitar certificados de transacción.</t>
  </si>
  <si>
    <t>Los entes de certificación no tenemos información del Market Place.</t>
  </si>
  <si>
    <t>Falta de información.</t>
  </si>
  <si>
    <t>¿Saber si el operador tiene una confirmación de uso de la plataforma por parte de RA al Operador?</t>
  </si>
  <si>
    <t>Solicitar información sobre la confirmación del uso de la plataforma y su conocimiento para su correcto uso.</t>
  </si>
  <si>
    <t>Un producto certificado puede convertirse en otro producto por ejemplo: café uva a café oro,  por lo cual no podría nuevamente ser café uva.  Solicitar cálculos de conversión de la materia prima y revisar que estos cumplen con los requisitos de la norma. Revisar registro  en sistemas informático o físicos. Realizar ejercicio de trazabilidad y mantener entrevistas con el personal a cargo .En caso de que exista un exceso en la conversión de acuerdo a los parámetros máximos de la norma y documentos de trazabilidad.</t>
  </si>
  <si>
    <t xml:space="preserve">No se pagan los DS o se paga de manera incorrecta.  Inexistencia de un diferencial por el producto certificado </t>
  </si>
  <si>
    <t>El plan de inversiones sostenibles puede no estar claramente definido en términos de objetivos, cronograma de cumplimiento, necesidad de inversión, beneficiarios, alcance geográfico y/o de beneficiarios, etc.  Por esta misma razón la  colocación del monto de inversión de sostenibilidad puede ser ambigua y corroborar que este monto está siendo efectivamente ocupado para el plan puede ser dificil.</t>
  </si>
  <si>
    <t>No se elabora un acuerdo claro o este solo existe en papely no representan la realidad.</t>
  </si>
  <si>
    <t xml:space="preserve">Al ser un criterio  fundamental  podría dar como resultado el incumplimiento de la norma. Un contrato ficticio o disfuncional puede lelvar a fallas en el sistema de funcionamiento y desembocar en perdida de credibilidad del sistema de certificación </t>
  </si>
  <si>
    <t>El actor de la cadena de suministro recibe información inadecuada sobre las condiciones salariales y  carece de información para apoyar el tema salarial.</t>
  </si>
  <si>
    <t>No lograr apoyar el tema salarial por falta de información, puede ocasionar malestar en el sistema laboral. Los titulares del certificado no siempre tienen la capacidad de hacer un plan de mejora de salarios.</t>
  </si>
  <si>
    <t>Interpretar correctamente el tema de salarios de la cadena de suministros.</t>
  </si>
  <si>
    <t>Revisar información del comprador, información del vendedor en temas salariales y determinar si existe información correcta entre las partes.</t>
  </si>
  <si>
    <t>El actor de la cadena de suministro recibe información inadecuada sobre las condiciones salariales y  carece de información para apoyar el tema salarial o no esta clara la modalidad.</t>
  </si>
  <si>
    <t>Falta de información, por temas de confidencialidad .</t>
  </si>
  <si>
    <t>Identificar acuerdos, aclarar temas salariales.</t>
  </si>
  <si>
    <t>Revisar información en temas salariales del titular de finca. Ver acuerdo y aportaciones.</t>
  </si>
  <si>
    <t>No exista evidencia escrita del compromiso sobre la mejora de parte del actor de la cadena de suministros o acuerdos detallados para apoyar la mejora salarial.</t>
  </si>
  <si>
    <t>Falta de información por diversos temas confidencialidad, falta de interés, informalidad del sistema.</t>
  </si>
  <si>
    <t xml:space="preserve">Riesgo que falte evidencias en la plataforma de trazabilidad sobre el pago o contribución para lograr un salario digno. Falta de inducción adecuada para utilizar correctamente esta plataforma. </t>
  </si>
  <si>
    <t xml:space="preserve">Identificar acuerdos, aclarar temas salariales. </t>
  </si>
  <si>
    <t>Revisar información en temas salariales del titular de finca. Ver acuerdo y aportaciones. Entrevista al personal del titular del certificado.</t>
  </si>
  <si>
    <t>El riesgo se asocia a los contratos verbales, que si generar vínculo legal pero es difícil de probar. Es posible que en las fincas pequeñas no existan registros de los contratos verbales. También es posible que los contratos verbales se extiendan por mi de tres meses y no se formalicen por escrito como lo pide el criterio.  Los trabajadores de fincas pequeñas pueden no estar inscritos en el IGSS.</t>
  </si>
  <si>
    <t xml:space="preserve">La legislación permite generar una tarjeta de empleo o acuerdo verbal (artículo 27 del código de trabajo) que pide no incluir toda la información que solicita el estándar.  La legislación pide que se inscriban todos los trabajadores siempre que la operación tenga tres o mas empleados articulo 2 del reglamento de inscripción de patronos en el IGSS Acuerdo #1123) , así que si es una operación con dos empleados la legislación permite que no los inscriba ante el IGSS. </t>
  </si>
  <si>
    <t xml:space="preserve">Solicitar a los productores registros de contratos verbales. O contratos escritos para trabajadores de mas de tres meses. Verificar mediante entrevista el tiempo que los trabajadores han laborado en la finca. Verificar que estén inscritos en el IGSS todos los trabajadores aunque sean solo 2 porque el estándar si lo pide. </t>
  </si>
  <si>
    <t xml:space="preserve">Se liquida a los trabajadores periódicamente (1 a 5 años acumulados), entonces la liquidación se calcula sobre el salario de los últimos 6 meses. Si se acumularan las prestaciones por 5 años, las prestaciones por los 5 años se pagarían con respecto a los últimos 6 meses, aumentos salariales incluidos, para los 5 años. Cuando se liquida a los trabajadores se dejan trabajando sin contrato, sin cobertura de IGSS por 2 meses y se vuelven a inscribir.  En estos dos meses no se acumulan cuotas para la jubilación, tiempo para vacaciones y aguinaldo, tiempo para futuras liquidaciones, etc. </t>
  </si>
  <si>
    <t xml:space="preserve">Cual es la legislación aplicable? Cuales derechos laborales aplican para los trabajadores temporales. </t>
  </si>
  <si>
    <t>Entrevistar a un muestra representativa de los trabajadores. Revisión de finiquitos laborales. Revisión de las fechas de inicio y fin del contrato. Esta es una practica mas común fincas grandes.  Verificar que a los trabajadores a tiempo parcial se les respete el nuevo aporte aprobado para el IGSS.</t>
  </si>
  <si>
    <t xml:space="preserve">Entrevistar a un muestra representativa de los trabajadores. Registros existentes. Registros de pago diario. Buscar la forma de determinar las horas trabajadas, por medio de algún registro de operación, si no existiera un control de horas laboradas. </t>
  </si>
  <si>
    <t>Increíble</t>
  </si>
  <si>
    <t xml:space="preserve">Malas prácticas de sanción, conflictos éticos en la operación éticos del patrono. </t>
  </si>
  <si>
    <t xml:space="preserve">Los ingresos de los trabajadores que ya son bajos se ven afectados por las deducciones ilegales. </t>
  </si>
  <si>
    <t>Falta de transparencia de la operación tanto de la finca como del contratista. Poco control por parte del IGSS y el Ministerio de Trabajo</t>
  </si>
  <si>
    <t xml:space="preserve">En caso de que la finca tenga trabajadores que hayan sido reclutados por una empresa externa o que una empresa externa preste un servicio determinado, deberá realizarse entrevistas con los trabajadores, con el objetivo de identificar si existen prácticas que atenten contra sus derechos. Entrevistar a los trabajadores permanentes preguntando por los ocasionales o de contratista. </t>
  </si>
  <si>
    <t>Para las labores a destajo no se registra el numero de horas laboradas por los trabajadores. A la hora de hacer los ajustes de salario en caso de no cumplir con las metas a destajo se ajusta su salario pero no se les paga el equivalente a las horas extra. Es decir si trabajaran por horas y se reconocieran las horas extra ganarían más.</t>
  </si>
  <si>
    <t xml:space="preserve">Que no se de el espacio para amamantar y cuidar al bebé. Se les da una hora libre antes o después de la jornada, pero normalmente no la pueden aprovechar porque viven muy lejos de la operación. </t>
  </si>
  <si>
    <t xml:space="preserve">Inexistencia de un encargado de salud y seguridad ocupacional. Que no se haga el análisis o no lo haga un profesional. Que no se registren los incidentes de salud y seguridad. </t>
  </si>
  <si>
    <t>No todas las fincas tienen la capacidad económica para contratar un prevencionista de riesgos. En ocasiones se mantienen matrices de riesgos genéricas que no son adaptadas de acuerdo a aspectos específicos de la operación y la evaluación de riesgos.  La evaluación no se traduce posteriormente en un plan de acción de reducción de riesgos.  No se registran incidentes por conveniencia para mejorar indicadores de desempeño de manera fraudulenta.</t>
  </si>
  <si>
    <t xml:space="preserve">Las fincas carecen de un sistema de potabilización de agua. </t>
  </si>
  <si>
    <t xml:space="preserve">
El auditor investigará cual es el mecanismo de abastecimiento de agua para consumo en las operaciones. Consultará sobre los mecanismos de tratamiento aplicados y de acuerdo a ello definirá la necesidad de contar con un análisis. Los resultados serán contrastados con los parámetros de la OMS para el caso de Guatemala no existe legislación en el tema. En el caso de que se consuma agua de botellón se preguntará por la marca y se verificará que esta cuenta con Registro Sanitario. </t>
  </si>
  <si>
    <t xml:space="preserve">No se prioriza la construcción y mantenimiento de instalaciones sanitarias. </t>
  </si>
  <si>
    <t xml:space="preserve">En café hay mas incidencia de omitir las inducciones para el personal de cosecha. . </t>
  </si>
  <si>
    <t>Que capacitación requiere cada puesto de trabajo de operación de maquinaria peligrosa.</t>
  </si>
  <si>
    <t xml:space="preserve">El riesgo es para cultivos arbóreos como café y cacao que se desarrollan en zonas montañosas y pro la cobertura es difícil notar el cambio de uso del suelo. </t>
  </si>
  <si>
    <t>Estos cultivos en riesgo se desarrollan en zonas montañosas que persisten, el resto de los cultivos y zonas ya están deforestados y ocupados por cultivos o ganadería.</t>
  </si>
  <si>
    <t>Revisar la imágenes satelitales desde el año 2005 con el objetivo de analizar el cambio en el uso de tierra. Recorrer el campo  y realizar entrevistas con trabajadores que hayan trabajado varios años en  la finca. 
Se recopilará información que incluirá testimonios de los trabajadores,  administradores y comunidad cercana  sobre qué existió años atrás antes del cultivo.  En caso de que se detecte el área fue un ecosistema natural, se solicitará el plan de manejo ambiental con el objetivo de determinar la fecha de aprobación y los ecosistema que se encontraban presentes.  Adicionalmente se revisará  las imágenes satelitales mediante coordenadas recopiladas en campo y disponibles en  Google Earth y Global Forest Watch.  En caso de duda razonable, el auditor solicitará un estudio de ecosistemas del año 2014. El auditor realiza un análisis de los posibles riesgos de destrucción de ecosistemas y enfoca su evaluación a determinar posibles impactos.</t>
  </si>
  <si>
    <t xml:space="preserve">Fincas que se traslapan con áreas protegidas podrían realizar actividades no autorizadas por el la normativa nacional. </t>
  </si>
  <si>
    <t xml:space="preserve">En caso de que se identifique que una finca colinda o interseca con un área protegida, hay que determinar el área y revisar el decreto ejecutivo por el cual se creo el área protegida para establecer si esto esta permitido por la normativa. </t>
  </si>
  <si>
    <t>4.1.3</t>
  </si>
  <si>
    <t>Topic: Include the topic covered in the requirement, for example: Natural Ecosystems, Agrochemicals, etc.</t>
  </si>
  <si>
    <t>Related standard requirement number: Include the number of the specific related requirement, for example: No. 4.5.1</t>
  </si>
  <si>
    <r>
      <rPr>
        <b/>
        <sz val="11"/>
        <rFont val="Calibri"/>
        <family val="2"/>
      </rPr>
      <t>Legislation name:</t>
    </r>
    <r>
      <rPr>
        <sz val="11"/>
        <rFont val="Calibri"/>
        <family val="2"/>
      </rPr>
      <t xml:space="preserve"> Include the name of the national legislation related to the criterion, for example: Labor Code, Decree No. 1441. </t>
    </r>
  </si>
  <si>
    <r>
      <rPr>
        <b/>
        <sz val="11"/>
        <rFont val="Calibri"/>
        <family val="2"/>
      </rPr>
      <t>ILO convention name (if applicable)</t>
    </r>
    <r>
      <rPr>
        <sz val="11"/>
        <rFont val="Calibri"/>
        <family val="2"/>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</si>
  <si>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rFont val="Calibri"/>
        <family val="2"/>
      </rPr>
      <t xml:space="preserve">Title: </t>
    </r>
    <r>
      <rPr>
        <sz val="11"/>
        <rFont val="Calibri"/>
        <family val="2"/>
      </rPr>
      <t xml:space="preserve"> Include the title within the national legislation that refers to the criterion to be evaluated, for example: Contracts and collective bargaining.</t>
    </r>
  </si>
  <si>
    <r>
      <rPr>
        <b/>
        <sz val="11"/>
        <rFont val="Calibri"/>
        <family val="2"/>
      </rPr>
      <t>Articles to be reviewed</t>
    </r>
    <r>
      <rPr>
        <sz val="11"/>
        <rFont val="Calibri"/>
        <family val="2"/>
      </rPr>
      <t>: Indicate the # or #s of the articles to be reviewed, with respect to the criterion compliance, for example: Articles 57 to 60.</t>
    </r>
  </si>
  <si>
    <r>
      <t xml:space="preserve">If </t>
    </r>
    <r>
      <rPr>
        <b/>
        <sz val="11"/>
        <rFont val="Calibri"/>
        <family val="2"/>
      </rPr>
      <t>RA standard goes beyond the national legislation</t>
    </r>
    <r>
      <rPr>
        <sz val="11"/>
        <rFont val="Calibri"/>
        <family val="2"/>
      </rPr>
      <t>, please indicate on which areas: please perform an analysis of the applicable legislation and where the RA Standard might go beyond the legislation.</t>
    </r>
  </si>
  <si>
    <r>
      <rPr>
        <u/>
        <sz val="10"/>
        <rFont val="Century Gothic"/>
        <family val="2"/>
      </rPr>
      <t>https://www.igssgt.org/wp-content/uploads/ley_acceso_info/pdfs/Ley/inciso_6/ReglamentodeSeguridadeHigiene.pdf
https://faolex.fao.org/docs/pdf/gua205813.pdf</t>
    </r>
  </si>
  <si>
    <t>What are the root causes</t>
  </si>
  <si>
    <t>Ley Marco para Regular la Reducción de la Vulnerabilidad, la Adaptación Obligatoria ante los Efectos del Cambio Climático y la Mitigación de Gases de Efecto Invernadero (Decreto 7-2013)</t>
  </si>
  <si>
    <t>Esta ley tiene como objetivo establecer regulaciones para prevenir, planificar y responder de manera adecuada a los impactos del cambio climático en el país. Crea el Sistema Nacional de Información sobre Cambio Climático y promueve la participación de ciudadanos y organizaciones, incluyendo a los distintos pueblos, en el diseño de planes y acciones relacionadas con el cambio climático.</t>
  </si>
  <si>
    <t>En Guatemala, la legislación laboral se rige principalmente por el Código de Trabajo, contenido en el Decreto Número 1441 del Congreso de la República. Este código establece las normas que regulan las relaciones entre empleadores y trabajadores, garantizando derechos y obligaciones para ambas partes
El reglamento interior de Trabajo debe comprender (..) f) La designación de las personas del establecimiento ante quienes deben presentarse las peticiones de mejoramiento o reclamos en general y la manera de formular unas y otros.</t>
  </si>
  <si>
    <t>Guatemala ha desarrollado un marco legal para promover la igualdad de género y proteger los derechos de las mujeres. Entre las principales normativas se destacan:
Constitución Política de la República de Guatemala (1985): Establece en su artículo 4 que "todos los seres humanos son libres e iguales en dignidad y derechos". Además, el artículo 47 protege a la familia, el artículo 52 garantiza la protección a la maternidad y el artículo 102, inciso k, regula las condiciones laborales de las mujeres trabajadoras. OBSERVATORIO DE IGUALDAD DE GÉNERO
Ley para Prevenir, Sancionar y Erradicar la Violencia Intrafamiliar (Decreto 97-1996): Orienta acciones para prevenir y sancionar la violencia en el ámbito familiar, protegiendo principalmente a mujeres, niños y ancianos.  CNB GUATEMALA
Ley de Dignificación y Promoción Integral de la Mujer (Decreto 7-1999): Busca promover el desarrollo integral de la mujer y su participación en todos los niveles de la vida económica, política y social del país.  SITEAL
Ley de Desarrollo Social (Decreto 42-2001): Incluye disposiciones para garantizar la equidad de género en el acceso a oportunidades y recursos, promoviendo la participación equitativa de mujeres y hombres en el desarrollo nacional.  CNB GUATEMALA
Ley de Protección Integral de la Niñez y Adolescencia (Decreto 27-2003): Establece medidas para proteger los derechos de niñas, niños y adolescentes, asegurando igualdad de oportunidades sin discriminación de género.  CNB GUATEMALA
Ley contra el Femicidio y Otras Formas de Violencia contra la Mujer (Decreto 22-2008): Tipifica y sanciona el femicidio y otras formas de violencia específica contra las mujeres, fortaleciendo el marco legal para su protección.  CNB GUATEMALA
Ley contra la Violencia Sexual, Explotación y Trata de Personas (Decreto 9-2009): Orienta acciones para prevenir, sancionar y erradicar la violencia sexual, la explotación y la trata de personas, con especial atención a mujeres y niñas.  CNB GUATEMALA
Además de estas leyes, Guatemala ha ratificado instrumentos internacionales como la Convención sobre la Eliminación de Todas las Formas de Discriminación contra la Mujer (CEDAW), comprometiéndose a adoptar medidas para eliminar la discriminación de género.  UN WOMEN LATIN AMERICA AND THE CARIBBEAN
A pesar de este marco legal, persisten desafíos en la implementación efectiva de estas normativas. Organizaciones internacionales y locales continúan trabajando para garantizar que las leyes se traduzcan en mejoras reales en la vida de las mujeres guatemaltecas.</t>
  </si>
  <si>
    <r>
      <t>https://faolex.fao.org/docs/pdf/gua134317.pdf</t>
    </r>
    <r>
      <rPr>
        <sz val="10"/>
        <color rgb="FF000000"/>
        <rFont val="Century Gothic"/>
        <family val="2"/>
      </rPr>
      <t xml:space="preserve">   
</t>
    </r>
    <r>
      <rPr>
        <u/>
        <sz val="10"/>
        <color rgb="FF000000"/>
        <rFont val="Century Gothic"/>
        <family val="2"/>
      </rPr>
      <t xml:space="preserve">https://faolex.fao.org/docs/pdf/gua126743.pdf
</t>
    </r>
  </si>
  <si>
    <t>https://faolex.fao.org/docs/pdf/gua67557.pdf
https://apps.maga.gob.gt/Normativas/Normativas?categoriaId=12&amp;utm_.com</t>
  </si>
  <si>
    <t>Requisitos para la importación, transporte, manejo establecimiento de experimentos de campo y producción para exportación de semillas de organismos vivos modificados para uso agrícola.
Ley de Semillas</t>
  </si>
  <si>
    <t>En Guatemala, el Manejo Integrado de Plagas (MIP) está regulado principalmente por la Ley de Sanidad Vegetal y Animal, establecida mediante el Decreto Número 36-98 del Congreso de la República. Esta ley tiene como objetivo proteger la sanidad de los vegetales y animales, preservando sus productos y subproductos contra plagas y enfermedades de importancia económica y cuarentenaria, sin perjuicio para la salud humana y el ambiente. 
FAOLEX
Entre las funciones asignadas al Ministerio de Agricultura, Ganadería y Alimentación (MAGA) por esta ley, se incluyen:
Promover el manejo integrado de plagas y la vigilancia fitozoosanitaria.
Regular el uso, manejo, fabricación, almacenaje, comercialización, registro, importación, calidad y residuos de las sustancias químicas, químico-farmacéuticas, biológicas y afines, para uso específico en actividades agrícolas, pecuarias, forestales e hidrobiológicas. 
FAOLEX
Además, el MAGA, a través del Viceministerio de Sanidad Agropecuaria y Regulaciones (VISAR), es responsable de establecer y supervisar las normativas relacionadas con la sanidad vegetal en el país. VISAR implementa acuerdos ministeriales que abordan aspectos como el listado de plagas reglamentadas, disposiciones para la importación y exportación de productos vegetales, y medidas fitosanitarias específicas. 
MAGA
Para una comprensión más detallada y actualizada sobre la legislación relacionada con el Manejo Integrado de Plagas en Guatemala, se recomienda consultar directamente las fuentes oficiales del MAGA y sus publicaciones pertinentes</t>
  </si>
  <si>
    <t>En Guatemala, el manejo y conservación de los suelos están regulados por diversas leyes y políticas que buscan promover prácticas sostenibles y proteger este recurso vital. A continuación, se destacan las principales normativas relacionadas:
Ley de Protección y Mejoramiento del Medio Ambiente (Decreto 68-86): Esta ley establece que la utilización y aprovechamiento del suelo deben realizarse de manera racional para prevenir la contaminación y mantener el equilibrio ecológico. El artículo 1 señala que el desarrollo social y económico debe prevenir la contaminación ambiental y mantener el equilibrio ecológico, asegurando que el uso del suelo se realice de forma sostenible. 
ORGANIZATION OF AMERICAN STATES
Ley Forestal (Decreto 101-96): Aunque enfocada principalmente en los recursos forestales, esta ley incluye disposiciones sobre el manejo sostenible de los suelos en áreas boscosas. Promueve prácticas que eviten la erosión y degradación del suelo, asegurando su conservación y productividad. 
MINISTERIO DE GOBERNACIÓN
Estrategia Nacional para el Manejo y Conservación de Recursos Naturales en Tierras Comunales: Esta estrategia, desarrollada por el Consejo Nacional de Áreas Protegidas (CONAP) y otras organizaciones, busca fortalecer la gestión colectiva para el manejo y conservación sostenible de los recursos naturales en tierras comunales, incluyendo el suelo. Promueve prácticas que aseguren la vitalidad de los ecosistemas y el mejoramiento de las condiciones de vida de las comunidades locales. 
CONAP
Además de estas normativas, se han implementado iniciativas para fortalecer el manejo sostenible de los suelos:
Alianza Guatemalteca para el Manejo de los Suelos: Lanzada en diciembre de 2020, esta alianza reúne a diversas instituciones, incluyendo el Ministerio de Agricultura, Ganadería y Alimentación (MAGA), el Instituto Nacional de Bosques (INAB) y la Organización de las Naciones Unidas para la Alimentación y la Agricultura (FAO). Su objetivo es unir esfuerzos para gestionar sosteniblemente los suelos, convirtiéndose en un pilar para la generación de bienes y servicios derivados de este recurso natural. 
FAOHOME
Proyectos de Mapeo de Suelos: En colaboración con la FAO y la Agencia de los Estados Unidos para el Desarrollo Internacional (USAID), el MAGA ha implementado proyectos como "Mapeo de suelos para sistemas agroalimentarios resilientes en Centroamérica y África subsahariana (SoilFER)". Estos esfuerzos buscan recuperar y conservar la riqueza de los suelos en Guatemala, promoviendo prácticas agrícolas sostenibles. 
MAGA
Para una comprensión más detallada y actualizada sobre la legislación y políticas relacionadas con el manejo de suelos en Guatemala, se recomienda consultar directamente las fuentes oficiales del MAGA, INAB y CONAP, así como las publicaciones pertinentes disponibles en sus sitios web.</t>
  </si>
  <si>
    <t>https://www.oas.org/dsd/fida/laws/legislation/guatemala/guatemala_1986.pdf?utm_.com
https://mingob.gob.gt/wp-content/uploads/2020/10/LeyForestal.pdf?utm_.com
https://conap.gob.gt/wp-content/uploads/2022/12/Estrategia-Nacional-para-el-manejo-y-conservacion-RN.pdf?utm_.com
https://www.fao.org/guatemala/noticias/detail-events/es/c/1335111/?utm_.com
https://www.maga.gob.gt/presentan-nuevos-esfuerzos-para-recuperar-y-conservar-la-riqueza-de-los-suelos-en-guatemala/?utm_.com</t>
  </si>
  <si>
    <t>Ley de Protección y Mejoramiento del Medio Ambiente (Decreto 68-86)
Ley Forestal (Decreto 101-96)
Estrategia Nacional para el Manejo y Conservación de Recursos Naturales en Tierras Comunales
Alianza Guatemalteca para el Manejo de los Suelos
Proyectos de Mapeo de Suelos</t>
  </si>
  <si>
    <r>
      <t>https://faolex.fao.org/docs/pdf/gua134318.pdf</t>
    </r>
    <r>
      <rPr>
        <sz val="10"/>
        <color rgb="FF000000"/>
        <rFont val="Century Gothic"/>
        <family val="2"/>
      </rPr>
      <t xml:space="preserve">
</t>
    </r>
    <r>
      <rPr>
        <u/>
        <sz val="10"/>
        <color rgb="FF000000"/>
        <rFont val="Century Gothic"/>
        <family val="2"/>
      </rPr>
      <t xml:space="preserve">http://bvs.gt/eblueinfo/ML/ML_017.pdf
</t>
    </r>
    <r>
      <rPr>
        <sz val="10"/>
        <color rgb="FF000000"/>
        <rFont val="Century Gothic"/>
        <family val="2"/>
      </rPr>
      <t xml:space="preserve">
</t>
    </r>
    <r>
      <rPr>
        <u/>
        <sz val="10"/>
        <color rgb="FF000000"/>
        <rFont val="Century Gothic"/>
        <family val="2"/>
      </rPr>
      <t xml:space="preserve">https://faolex.fao.org/docs/pdf/gua134317.pdf
</t>
    </r>
    <r>
      <rPr>
        <sz val="10"/>
        <color rgb="FF000000"/>
        <rFont val="Century Gothic"/>
        <family val="2"/>
      </rPr>
      <t xml:space="preserve">
</t>
    </r>
    <r>
      <rPr>
        <u/>
        <sz val="10"/>
        <color rgb="FF000000"/>
        <rFont val="Century Gothic"/>
        <family val="2"/>
      </rPr>
      <t>https://faolex.fao.org/docs/pdf/gua205813.pdf
https://previniendotrabajoinfantil.com/wp-content/uploads/2023/06/01_Legislacion-GT-TI-.pdf?utm_.com
https://tusalario.org/guatemala/derechos-laborales/trato-justo/menores-y-jovenes?utm_.com</t>
    </r>
  </si>
  <si>
    <t>Ley contra el femicidio y otras formas de violencia contra la mujer, Decreto Número 22-2008.
Ley general para el combate del Virus de Inmunodeficiencia Humana "VIH" y del síndrome de Inmunodeficiencia adquirida "SIDA" y de la promoción, protección y defensa de los derechos humanos ante el VIH/SIDA, Decreto Número 27-2000. 
Ley de dignificación y promoción integral de la mujer, Decreto Número 7-99. 
Codigo de Trabajo
Ley de Protección Integral de la Niñez y Adolescencia (Decreto Número 27-2003)
Acuerdo Ministerial 154-2008</t>
  </si>
  <si>
    <t>7-19
18-19
6
14, 31, 148</t>
  </si>
  <si>
    <t>Comete el delito de violencia contra la mujer quien, en
el ámbito público o privado, ejerza violencia física, sexual o psicológica.  El Estado tiene la obligación de brindar la asistencia legal en forma gratuita a la víctima o a sus familiares, debiendo proporcionarles los servicios de una abogada defensora pública o abogado defensor público, para garantizar el efectivo ejercicio de sus derechos. 
"Toda persona que viva con VIH/SIDA tiene los derechos y deberes proclamados en la Declaración Universal de Derechos Humanos. Se prohíbe la discriminación de las personas que viven con VIH/SIDA, contraria a la dignidad humana, a fin de asegurar el respeto a la integridad física y psíquica de estas personas.
El Estado, a través de sus órganos y entidades competentes, definirá políticas que desarrollen contenidos y mecanismos mínimos, para prevenir y erradicar la discriminación y la violencia contra las mujeres, promoviendo su dignificación y desarrollo integral.
Se prohibe la discriminación por motivo de raza, religión, credos políticos y situación económica, en los establecimientos de asistencia social, educación, cultura, diversión o comercio que funcionen para el uso o beneficio de trabajadores, en las empresas o sitios de trabajadores de propiedad particular, o en los que el Estado crea para los trabajadores en general. Se prohibe el trabajo para menores de catorce años. 
En Guatemala, el trabajo infantil está regulado por un marco legal que busca proteger los derechos de los niños, niñas y adolescentes, garantizando su desarrollo integral y evitando su explotación laboral.</t>
  </si>
  <si>
    <r>
      <t xml:space="preserve">Además, Guatemala ha ratificado convenios internacionales relevantes, como el </t>
    </r>
    <r>
      <rPr>
        <b/>
        <sz val="10"/>
        <color theme="1"/>
        <rFont val="Century Gothic"/>
        <family val="2"/>
      </rPr>
      <t>Convenio 138</t>
    </r>
    <r>
      <rPr>
        <sz val="10"/>
        <color theme="1"/>
        <rFont val="Century Gothic"/>
        <family val="2"/>
      </rPr>
      <t xml:space="preserve"> de la Organización Internacional del Trabajo (OIT) sobre la edad mínima de admisión al empleo y el </t>
    </r>
    <r>
      <rPr>
        <b/>
        <sz val="10"/>
        <color theme="1"/>
        <rFont val="Century Gothic"/>
        <family val="2"/>
      </rPr>
      <t>Convenio 182</t>
    </r>
    <r>
      <rPr>
        <sz val="10"/>
        <color theme="1"/>
        <rFont val="Century Gothic"/>
        <family val="2"/>
      </rPr>
      <t xml:space="preserve"> sobre la prohibición de las peores formas de trabajo infantil y la acción inmediata para su eliminación. A pesar de este marco legal, persisten desafíos en la erradicación del trabajo infantil en el país. Factores como la pobreza, la falta de acceso a la educación y prácticas culturales contribuyen a la prevalencia del trabajo infantil, especialmente en áreas rurales y comunidades indígenas. Organizaciones internacionales y locales continúan trabajando para fortalecer la implementación de estas leyes y proteger los derechos de la niñez guatemalteca. </t>
    </r>
  </si>
  <si>
    <t>Acuerdo Gubernativo 264-2024 del Ministerio de Trabajo y Previsión Socia sobre SALARIO MÍNIMO ESTABLECIDO PARA 2025</t>
  </si>
  <si>
    <t>https://agn.gt/salario-minimo-2025-estos-son-los-montos-oficiales-del-aumento/</t>
  </si>
  <si>
    <t xml:space="preserve">Todo lugar de trabajo debe disponer de un número de inodoros o letrinas y miningitorios, proporcionado al número de trabajadores.
Todo empleador está obligado a Cuidar que el número de instalaciones sanitarias para mujeres y para hombres estén en proporción al de trabajadores de uno u otro sexo, se mantengan en condiciones de higiene apropiadas y estén además dotados de lavamanos;
Debe haber al menos un inodoro por cada veinte (20) hombres y otro por cada quince (15) mujeres, cuando el total de los trabajadores sea menor que cien (100). Cuando exceda de este número debe contarse con un inodoro adicional por cada veintiocho (28) trabajadores y existir por lo menos un urinario más por cada veinte (20) trabajadores.
</t>
  </si>
  <si>
    <t xml:space="preserve">
Viviendas de los trabajadores. El Estado, a través de las entidades específicas, apoyará la planificación y construcción de conjuntos habitacionales, estableciendo los adecuados sistemas de financiamiento, que permitan atender los diferentes programas, para que los trabajadores puedan optar a viviendas adecuadas y que llenen las condiciones de salubridad. Los propietarios de las empresas quedan obligados a proporcionar a sus trabajadores, en los casos establecidos por la ley, viviendas que llenen los requisitos anteriores. 
Los trabajadores agrícolas tienen derecho a habitaciones que reúnan las condiciones higiénicas que fijen los reglamentos de salubridad. Esta disposición debe ser impuesta por el Ministerio de Trabajo y Previsión Social en forma gradual a los patronos que se encuentren en posibilidad económica de cumplir dicha obligación.
A los trabajadores que por la índole de sus labores, deban pernoctar en los lugares de trabajo, se les debe de proveer de dormitorios que reúnan las condiciones necesarias de iluminación, ventilación, cubicación, protección, servicios sanitarios y duchas.
Las casas deberán contar con habitaciones necesarias para alojar al trabajador y a su familia, cocina, comedor, servicio sanitario, agua corriente y de ser posible iluminación artificial.</t>
  </si>
  <si>
    <r>
      <t>https://faolex.fao.org/docs/pdf/gua126743.pdf</t>
    </r>
    <r>
      <rPr>
        <sz val="10"/>
        <color rgb="FF000000"/>
        <rFont val="Century Gothic"/>
        <family val="2"/>
      </rPr>
      <t xml:space="preserve">
</t>
    </r>
    <r>
      <rPr>
        <u/>
        <sz val="10"/>
        <color rgb="FF000000"/>
        <rFont val="Century Gothic"/>
        <family val="2"/>
      </rPr>
      <t>https://faolex.fao.org/docs/pdf/gua205813.pdf</t>
    </r>
    <r>
      <rPr>
        <sz val="10"/>
        <color rgb="FF000000"/>
        <rFont val="Century Gothic"/>
        <family val="2"/>
      </rPr>
      <t xml:space="preserve">
</t>
    </r>
    <r>
      <rPr>
        <u/>
        <sz val="10"/>
        <color rgb="FF000000"/>
        <rFont val="Century Gothic"/>
        <family val="2"/>
      </rPr>
      <t>https://www.igssgt.org/wp-content/uploads/2022/04/Acuerdo-Gubernativo-229-2014-y-Reformas-Acuerdo-Gubernativo-33-2016.pdf</t>
    </r>
    <r>
      <rPr>
        <sz val="10"/>
        <color rgb="FF000000"/>
        <rFont val="Century Gothic"/>
        <family val="2"/>
      </rPr>
      <t xml:space="preserve">
https://www.igssgt.org/wp-content/uploads/ley_acceso_info/pdfs/Ley/inciso_6/ReglamentodeSeguridadeHigiene.pdf
</t>
    </r>
  </si>
  <si>
    <t>Obligaciones de los propietarios de empresas. Los propietarios de las empresas industriales, agrícolas, pecuarias y comerciales están obligados a establecer y mantener, de acuerdo con la ley, escuelas, guarderías y centros cultural es para sus trabajadores y población escolar. 
Los propietarios de lotificaciones en centros urbanos, suburbanos o rurales, otorgarán en propiedad al Estado, terreno suficiente y adecuado para la construcción de edificios escolares y áreas recreativas.</t>
  </si>
  <si>
    <t>Se crea el Subsistema de Conservación de los Bosques Pluviales. de tal manera de asegurar un suministro de agua constante y de aceptable calidad para la comunidad guatemalteca. Dentro de él podrá haber reservas naturales privadas
Se prohibe eliminar el bosque en las partes altas de las cuencas  hidrográficas cubiertas de bosque, en especial las que estén ubicadas en zonas de recarga hídrica que abastecen fuentes de agua, las que gozarán de protección especial. En consecuencia, estas áreas sólo serán sujetas a manejo forestal sostenible.</t>
  </si>
  <si>
    <t>Prohibición de especies protegidas. Las especies cuya caza queda prohibida en forma absoluta, así como la comercialización, tránsito y utilización de sus derivados se
publicarán cada año por el CONAP
Se prohíbe la recolección, captura, caza, pesca, transporte, intercambio, comercio y exportación de las especies de fauna y flora en peligro de extinción,</t>
  </si>
  <si>
    <t>Ley general de caza. Decreto Número 8-70
Ley de Áreas Protegidas, Decreto Número 4-89</t>
  </si>
  <si>
    <t>Ley de Áreas Protegidas, Decreto Número 4-89
Reglamento para el Manejo Sostenible del Recurso Forestal del Ecosistema Manglar. Acuerdo Gubernativo Número 8-2019.
Ley forestal, Decreto Número 101-96
Ley de Protección y Mejoramiento del Medio Ambiente (Decreto 68-86)</t>
  </si>
  <si>
    <t>Se establece zona de amortiguamiento alrededor de todas las áreas protegidas existentes o de las que aprobado por la Comisión Nacional del Medio Ambiente y por el CONAP.
Fuera de áreas protegidas: El INAB podrá autorizar el
establecimiento de plantaciones voluntarias únicamente
en aquellas áreas degradadas o desprovistas de cobertura
forestal.
" Las tierras de reserva nacional con vocación forestal
administradas por la Oficina Encargada del Control de Areas de Reserva de la Nación, OCREN, sólo podrán destinarse al
establecimiento de áreas protegidas del Sistema Guatemalteco de Áreas Protegidas, y a la plantación y manejo de bosques.</t>
  </si>
  <si>
    <r>
      <t>https://www.acnur.org/fileadmin/Documentos/BDL/2008/6696.pdf</t>
    </r>
    <r>
      <rPr>
        <sz val="10"/>
        <color rgb="FF000000"/>
        <rFont val="Century Gothic"/>
        <family val="2"/>
      </rPr>
      <t xml:space="preserve">
Reglamento para el Manejo Sostenible del Recurso Forestal del Ecosistema Manglar. Acuerdo Gubernativo Número 8-2019.
</t>
    </r>
    <r>
      <rPr>
        <u/>
        <sz val="10"/>
        <color rgb="FF000000"/>
        <rFont val="Century Gothic"/>
        <family val="2"/>
      </rPr>
      <t>https://faolex.fao.org/docs/pdf/gua10056.pdf
https://legalambientalgt.com/wp-content/uploads/2021/08/DECRETO-68-86-Ley-de-Proteccion-y-Mejoramiento-del-Medio-Ambiente.pdf?utm_source=chatgpt.com</t>
    </r>
    <r>
      <rPr>
        <sz val="10"/>
        <color rgb="FF000000"/>
        <rFont val="Century Gothic"/>
        <family val="2"/>
      </rPr>
      <t xml:space="preserve">
</t>
    </r>
  </si>
  <si>
    <t>Codigo de Trabajo
Acuerdo Ministerial No. 107-2024: Aprobación de la Política Institucional de Espacios Amigos de la Lactancia Materna
Acuerdo Ministerial No. 189-2024: Modificación de Artículos del Acuerdo Ministerial No. 107-2024</t>
  </si>
  <si>
    <t>https://faolex.fao.org/docs/pdf/gua205813.pdf
https://www.maga.gob.gt/download/Acuerdo-Ministerial-107-2024.pdf?utm_.com
https://www.maga.gob.gt/download/acuerdo-ministerial-189-2024.pdf?utm_.com</t>
  </si>
  <si>
    <t>EUDR</t>
  </si>
  <si>
    <t>RUED1</t>
  </si>
  <si>
    <t>Los polígonos están disponibles para todas las unidades de finca de 4 ha. o más. Los puntos de geolocalización están disponibles para todas las demás unidades de finca.</t>
  </si>
  <si>
    <t>RUED2</t>
  </si>
  <si>
    <t>Los datos de geolocalización, tanto de puntos como de polígonos, deben tener 6 decimales.</t>
  </si>
  <si>
    <t>RUED3</t>
  </si>
  <si>
    <t>La administración aplica medidas para prevenir y abordar posibles casos de corrupción (incluidos soborno y extorsión), fraude y nepotismo por medio de: • Una declaración pública por escrito que se comunica a los miembros del grupo/ trabajadores y a los socios de la cadena de suministro - Capacitación a la administración y a los trabajadores/ miembros del grupo para crear conciencia de posibles formas, por lo menos una vez al año - Adoptar medidas para evitar y para reparar casos</t>
  </si>
  <si>
    <t>Ley contra la corrupción en Guatemala
Decreto Número 31-2012 por el Congreso de la República de Guatemala.</t>
  </si>
  <si>
    <t>https://www.contraloria.gob.gt/wp-content/uploads/2018/02/11-LEY-CONTRA-LA-CORRUPCION-DECRETO-31-2012.pdf</t>
  </si>
  <si>
    <t>Se reforma el artículo 38 del Código Penal, Decreto Número 17-73 del Congreso de la República y sus 
reformas, el cual queda así:
"Artículo 38. Responsabilidad penal de personas jurídicas. En lo relativo a personas jurídicas se tendrá 
como responsables de los delitos respectivos a directores, gerentes, ejecutivos, representantes, 
administradores, funcionarios o empleados de ellas, que hubieren intervenido en el hecho y sin cuya 
participación no se hubiere realizado éste y serán sancionados con las mismas penas señaladas en este 
Código para las personas individuales.
Las personas jurídicas serán responsables en todos los casos en donde, con su autorización o anuencia, 
participen sus directores, gerentes, ejecutivos, representantes, administradores, funcionarios o empleados de 
ellas; además, cuando se dé alguna de las siguientes circunstancias:
a) Cuando se comete el hecho delictivo por la omisión de control o supervisión y las resultas le son favorables.
b) Cuando se comete el hecho delictivo por decisión del órgano decisor. En todos los delitos donde las 
personas jurídicas resulten responsables y no se tenga señalada una pena, se impondrá multa desde diez mil 
Dólares (US$10,000.00) hasta seiscientos veinticinco mil Dólares de los Estados Unidos de América 
(US$625,000.00), o su equivalente en moneda nacional.
La multa será determinada de acuerdo a la capacidad económica de la persona jurídica y se fijará teniendo en 
cuenta las circunstancias en que se cometió el delito.
En caso de reincidencia se ordenará la cancelación definitiva de su personalidad jurídica.</t>
  </si>
  <si>
    <t>RUED4</t>
  </si>
  <si>
    <t>La gerencia /administración muestra evidencia de pago de todas las tasas, regalías, impuestos y otros cargos aplicables según lo prescrito por las leyes y regulaciones locales.</t>
  </si>
  <si>
    <t>RUED5</t>
  </si>
  <si>
    <t>Forests have not been converted into agricultural production or other land uses after December 31st, 2020</t>
  </si>
  <si>
    <t>Forests have not been converted into agricultural  production or other land uses after December 31st, 2020</t>
  </si>
  <si>
    <t>La corrupción en la implementación de la Reglamentación Europea sobre Deforestación conlleva riesgos significativos que pueden afectar tanto la calidad ambiental como la confianza en las instituciones.</t>
  </si>
  <si>
    <t>Debilidad insitucional, cultura y conducta humana.</t>
  </si>
  <si>
    <t>Es fundamental implementar mecanismos de control, promover la transparencia y fortalecer la rendición de cuentas para reducir los riesgos de corrupción en la implementación de la EUDR</t>
  </si>
  <si>
    <t>Es fundamental abordar estas causas mediante medidas preventivas, fortalecimiento institucional y promoción de una cultura de integridad</t>
  </si>
  <si>
    <t xml:space="preserve">Seguir lo indicado en el Auditor Verification Protocol </t>
  </si>
  <si>
    <t>KIWA CYD</t>
  </si>
  <si>
    <t>Eduardo Aguilera</t>
  </si>
  <si>
    <t>Kiwa CYD</t>
  </si>
  <si>
    <t>Eduardo Aguiilera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</si>
</sst>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3">
    <font>
      <sz val="11"/>
      <color theme="1"/>
      <name val="Calibri"/>
      <scheme val="minor"/>
    </font>
    <font>
      <sz val="11"/>
      <color theme="1"/>
      <name val="Calibri"/>
      <family val="2"/>
      <scheme val="minor"/>
    </font>
    <font>
      <sz val="11"/>
      <color theme="1"/>
      <name val="Calibri"/>
      <family val="2"/>
    </font>
    <font>
      <b/>
      <sz val="14"/>
      <color theme="1"/>
      <name val="Calibri"/>
      <family val="2"/>
    </font>
    <font>
      <i/>
      <sz val="11"/>
      <color theme="1"/>
      <name val="Microsoft New Tai Lue"/>
      <family val="2"/>
    </font>
    <font>
      <sz val="11"/>
      <name val="Calibri"/>
      <family val="2"/>
    </font>
    <font>
      <b/>
      <sz val="11"/>
      <color theme="0"/>
      <name val="Microsoft New Tai Lue"/>
      <family val="2"/>
    </font>
    <font>
      <sz val="11"/>
      <color theme="1"/>
      <name val="Microsoft New Tai Lue"/>
      <family val="2"/>
    </font>
    <font>
      <b/>
      <sz val="11"/>
      <color theme="1"/>
      <name val="Calibri"/>
      <family val="2"/>
    </font>
    <font>
      <i/>
      <sz val="11"/>
      <color theme="1"/>
      <name val="Calibri"/>
      <family val="2"/>
    </font>
    <font>
      <b/>
      <sz val="14"/>
      <color theme="0"/>
      <name val="Century Gothic"/>
      <family val="2"/>
    </font>
    <font>
      <b/>
      <sz val="10"/>
      <color rgb="FFFFFFFF"/>
      <name val="Century Gothic"/>
      <family val="2"/>
    </font>
    <font>
      <b/>
      <sz val="10"/>
      <color theme="0"/>
      <name val="Century Gothic"/>
      <family val="2"/>
    </font>
    <font>
      <b/>
      <sz val="11"/>
      <color theme="1"/>
      <name val="Microsoft New Tai Lue"/>
      <family val="2"/>
    </font>
    <font>
      <b/>
      <sz val="10"/>
      <color theme="1"/>
      <name val="Century Gothic"/>
      <family val="2"/>
    </font>
    <font>
      <sz val="10"/>
      <color theme="1"/>
      <name val="Century Gothic"/>
      <family val="2"/>
    </font>
    <font>
      <sz val="10"/>
      <color rgb="FF000000"/>
      <name val="Century Gothic"/>
      <family val="2"/>
    </font>
    <font>
      <u/>
      <sz val="10"/>
      <color rgb="FF000000"/>
      <name val="Century Gothic"/>
      <family val="2"/>
    </font>
    <font>
      <sz val="11"/>
      <color theme="1"/>
      <name val="Calibri"/>
      <family val="2"/>
      <scheme val="minor"/>
    </font>
    <font>
      <u/>
      <sz val="10"/>
      <color rgb="FF000000"/>
      <name val="Century Gothic"/>
      <family val="2"/>
    </font>
    <font>
      <sz val="10"/>
      <color theme="1"/>
      <name val="Calibri"/>
      <family val="2"/>
    </font>
    <font>
      <i/>
      <sz val="10"/>
      <color theme="1"/>
      <name val="Microsoft New Tai Lue"/>
      <family val="2"/>
    </font>
    <font>
      <sz val="11"/>
      <color rgb="FF000000"/>
      <name val="Century Gothic"/>
      <family val="2"/>
    </font>
    <font>
      <sz val="11"/>
      <color theme="1"/>
      <name val="&quot;Century Gothic&quot;"/>
    </font>
    <font>
      <sz val="14"/>
      <color theme="1"/>
      <name val="Calibri"/>
      <family val="2"/>
    </font>
    <font>
      <i/>
      <sz val="10"/>
      <color theme="1"/>
      <name val="Century Gothic"/>
      <family val="2"/>
    </font>
    <font>
      <b/>
      <sz val="11"/>
      <color rgb="FFFFFFFF"/>
      <name val="&quot;Century Gothic&quot;"/>
    </font>
    <font>
      <b/>
      <sz val="11"/>
      <color rgb="FFFFFFFF"/>
      <name val="Calibri"/>
      <family val="2"/>
    </font>
    <font>
      <b/>
      <sz val="11"/>
      <color rgb="FFFFFFFF"/>
      <name val="&quot;microsoft new tai lue&quot;"/>
    </font>
    <font>
      <b/>
      <sz val="11"/>
      <color rgb="FF000000"/>
      <name val="&quot;microsoft new tai lue&quot;"/>
    </font>
    <font>
      <b/>
      <sz val="10"/>
      <color rgb="FFFFFFFF"/>
      <name val="Calibri"/>
      <family val="2"/>
    </font>
    <font>
      <b/>
      <sz val="11"/>
      <color rgb="FFFFFFFF"/>
      <name val="Century Gothic"/>
      <family val="2"/>
    </font>
    <font>
      <b/>
      <sz val="14"/>
      <color rgb="FF0070C0"/>
      <name val="Calibri"/>
      <family val="2"/>
    </font>
    <font>
      <b/>
      <sz val="14"/>
      <color rgb="FFA5A5A5"/>
      <name val="Calibri"/>
      <family val="2"/>
    </font>
    <font>
      <b/>
      <sz val="11"/>
      <color theme="9"/>
      <name val="Calibri"/>
      <family val="2"/>
    </font>
    <font>
      <u/>
      <sz val="10"/>
      <color rgb="FF1155CC"/>
      <name val="Century Gothic"/>
      <family val="2"/>
    </font>
    <font>
      <b/>
      <sz val="20"/>
      <color rgb="FF2F5496"/>
      <name val="Calibri"/>
      <family val="2"/>
    </font>
    <font>
      <sz val="14"/>
      <color rgb="FF2F5496"/>
      <name val="Calibri"/>
      <family val="2"/>
    </font>
    <font>
      <b/>
      <sz val="11"/>
      <color theme="0"/>
      <name val="Calibri"/>
      <family val="2"/>
      <scheme val="minor"/>
    </font>
    <font>
      <sz val="8"/>
      <name val="Calibri"/>
      <family val="2"/>
      <scheme val="minor"/>
    </font>
    <font>
      <b/>
      <sz val="11"/>
      <color theme="0"/>
      <name val="Microsoft New Tai Lue"/>
      <family val="2"/>
    </font>
    <font>
      <b/>
      <sz val="10"/>
      <color theme="0"/>
      <name val="Century Gothic"/>
      <family val="2"/>
    </font>
    <font>
      <b/>
      <sz val="11"/>
      <color theme="0"/>
      <name val="Calibri"/>
      <family val="2"/>
    </font>
    <font>
      <b/>
      <sz val="14"/>
      <color theme="0"/>
      <name val="Century Gothic"/>
      <family val="2"/>
    </font>
    <font>
      <i/>
      <sz val="11"/>
      <name val="Microsoft New Tai Lue"/>
      <family val="2"/>
    </font>
    <font>
      <sz val="11"/>
      <name val="Calibri"/>
      <family val="2"/>
      <scheme val="minor"/>
    </font>
    <font>
      <sz val="11"/>
      <name val="Microsoft New Tai Lue"/>
      <family val="2"/>
    </font>
    <font>
      <sz val="11"/>
      <name val="Calibri"/>
      <family val="2"/>
    </font>
    <font>
      <b/>
      <sz val="11"/>
      <name val="Calibri"/>
      <family val="2"/>
    </font>
    <font>
      <i/>
      <sz val="11"/>
      <name val="Calibri"/>
      <family val="2"/>
    </font>
    <font>
      <b/>
      <sz val="11"/>
      <name val="Microsoft New Tai Lue"/>
      <family val="2"/>
    </font>
    <font>
      <sz val="10"/>
      <color theme="1"/>
      <name val="Century Gothic"/>
      <family val="2"/>
    </font>
    <font>
      <u/>
      <sz val="10"/>
      <color rgb="FF0000FF"/>
      <name val="Century Gothic"/>
      <family val="2"/>
    </font>
    <font>
      <u/>
      <sz val="10"/>
      <name val="Century Gothic"/>
      <family val="2"/>
    </font>
    <font>
      <u/>
      <sz val="10"/>
      <color rgb="FF000000"/>
      <name val="Century Gothic"/>
      <family val="2"/>
    </font>
    <font>
      <sz val="10"/>
      <color rgb="FF000000"/>
      <name val="Century Gothic"/>
      <family val="2"/>
    </font>
    <font>
      <u/>
      <sz val="11"/>
      <color theme="10"/>
      <name val="Calibri"/>
      <family val="2"/>
      <scheme val="minor"/>
    </font>
    <font>
      <b/>
      <sz val="11"/>
      <color theme="0"/>
      <name val="&quot;Century Gothic&quot;"/>
    </font>
    <font>
      <b/>
      <sz val="11"/>
      <color theme="0"/>
      <name val="&quot;microsoft new tai lue&quot;"/>
    </font>
    <font>
      <sz val="11"/>
      <color theme="0"/>
      <name val="Calibri"/>
      <family val="2"/>
    </font>
    <font>
      <sz val="10"/>
      <color theme="0"/>
      <name val="Century Gothic"/>
      <family val="2"/>
    </font>
    <font>
      <b/>
      <sz val="10"/>
      <color theme="1"/>
      <name val="&quot;microsoft new tai lue&quot;"/>
    </font>
    <font>
      <b/>
      <sz val="10"/>
      <color theme="1"/>
      <name val="Microsoft New Tai Lue"/>
      <family val="2"/>
    </font>
  </fonts>
  <fills count="22">
    <fill>
      <patternFill patternType="none"/>
    </fill>
    <fill>
      <patternFill patternType="gray125"/>
    </fill>
    <fill>
      <patternFill patternType="solid">
        <fgColor rgb="FF2F5496"/>
        <bgColor rgb="FF2F5496"/>
      </patternFill>
    </fill>
    <fill>
      <patternFill patternType="solid">
        <fgColor rgb="FFE7E6E6"/>
        <bgColor rgb="FFE7E6E6"/>
      </patternFill>
    </fill>
    <fill>
      <patternFill patternType="solid">
        <fgColor rgb="FF00B0F0"/>
        <bgColor rgb="FF00B0F0"/>
      </patternFill>
    </fill>
    <fill>
      <patternFill patternType="solid">
        <fgColor rgb="FF8EAADB"/>
        <bgColor rgb="FF8EAADB"/>
      </patternFill>
    </fill>
    <fill>
      <patternFill patternType="solid">
        <fgColor theme="0"/>
        <bgColor theme="0"/>
      </patternFill>
    </fill>
    <fill>
      <patternFill patternType="solid">
        <fgColor rgb="FF305496"/>
        <bgColor rgb="FF305496"/>
      </patternFill>
    </fill>
    <fill>
      <patternFill patternType="solid">
        <fgColor rgb="FFFFFFFF"/>
        <bgColor rgb="FFFFFFFF"/>
      </patternFill>
    </fill>
    <fill>
      <patternFill patternType="solid">
        <fgColor rgb="FFD8D8D8"/>
        <bgColor rgb="FFD8D8D8"/>
      </patternFill>
    </fill>
    <fill>
      <patternFill patternType="solid">
        <fgColor theme="8" tint="-0.249977111117893"/>
        <bgColor indexed="64"/>
      </patternFill>
    </fill>
    <fill>
      <patternFill patternType="solid">
        <fgColor theme="8" tint="-0.249977111117893"/>
        <bgColor rgb="FF2F5496"/>
      </patternFill>
    </fill>
    <fill>
      <patternFill patternType="solid">
        <fgColor theme="8" tint="-0.249977111117893"/>
        <bgColor rgb="FF305496"/>
      </patternFill>
    </fill>
    <fill>
      <patternFill patternType="solid">
        <fgColor theme="8" tint="-0.249977111117893"/>
        <bgColor rgb="FF00B0F0"/>
      </patternFill>
    </fill>
    <fill>
      <patternFill patternType="solid">
        <fgColor theme="4" tint="0.39997558519241921"/>
        <bgColor rgb="FF00B0F0"/>
      </patternFill>
    </fill>
    <fill>
      <patternFill patternType="solid">
        <fgColor theme="4" tint="0.39997558519241921"/>
        <bgColor rgb="FF8EAADB"/>
      </patternFill>
    </fill>
    <fill>
      <patternFill patternType="solid">
        <fgColor theme="4" tint="-0.249977111117893"/>
        <bgColor rgb="FF305496"/>
      </patternFill>
    </fill>
    <fill>
      <patternFill patternType="solid">
        <fgColor theme="4" tint="-0.249977111117893"/>
        <bgColor rgb="FF00B0F0"/>
      </patternFill>
    </fill>
    <fill>
      <patternFill patternType="solid">
        <fgColor theme="4" tint="0.39997558519241921"/>
        <bgColor rgb="FFD8D8D8"/>
      </patternFill>
    </fill>
    <fill>
      <patternFill patternType="solid">
        <fgColor theme="4" tint="0.39997558519241921"/>
        <bgColor theme="0"/>
      </patternFill>
    </fill>
    <fill>
      <patternFill patternType="solid">
        <fgColor theme="4" tint="0.39997558519241921"/>
        <bgColor indexed="64"/>
      </patternFill>
    </fill>
    <fill>
      <patternFill patternType="solid">
        <fgColor theme="4" tint="-0.249977111117893"/>
        <bgColor rgb="FF2F5496"/>
      </patternFill>
    </fill>
  </fills>
  <borders count="31">
    <border>
      <left/>
      <right/>
      <top/>
      <bottom/>
      <diagonal/>
    </border>
    <border>
      <left/>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style="medium">
        <color theme="0"/>
      </right>
      <top/>
      <bottom/>
      <diagonal/>
    </border>
    <border>
      <left style="medium">
        <color theme="0"/>
      </left>
      <right/>
      <top style="thin">
        <color rgb="FF7F7F7F"/>
      </top>
      <bottom style="thin">
        <color rgb="FF7F7F7F"/>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7F7F7F"/>
      </right>
      <top/>
      <bottom/>
      <diagonal/>
    </border>
    <border>
      <left style="thin">
        <color rgb="FF7F7F7F"/>
      </left>
      <right style="thin">
        <color rgb="FF7F7F7F"/>
      </right>
      <top/>
      <bottom style="thin">
        <color rgb="FF000000"/>
      </bottom>
      <diagonal/>
    </border>
    <border>
      <left/>
      <right style="thin">
        <color rgb="FF7F7F7F"/>
      </right>
      <top/>
      <bottom style="thin">
        <color rgb="FF000000"/>
      </bottom>
      <diagonal/>
    </border>
    <border>
      <left style="thin">
        <color rgb="FF7F7F7F"/>
      </left>
      <right style="thin">
        <color rgb="FF7F7F7F"/>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style="thin">
        <color rgb="FF000000"/>
      </right>
      <top/>
      <bottom/>
      <diagonal/>
    </border>
  </borders>
  <cellStyleXfs count="2">
    <xf numFmtId="0" fontId="0" fillId="0" borderId="0"/>
    <xf numFmtId="0" fontId="56" fillId="0" borderId="0" applyNumberFormat="0" applyFill="0" applyBorder="0" applyAlignment="0" applyProtection="0"/>
  </cellStyleXfs>
  <cellXfs count="258">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top" wrapText="1"/>
    </xf>
    <xf numFmtId="0" fontId="3" fillId="0" borderId="0" xfId="0" applyFont="1" applyAlignment="1">
      <alignment vertical="center" wrapText="1"/>
    </xf>
    <xf numFmtId="0" fontId="2" fillId="0" borderId="0" xfId="0" applyFont="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horizontal="center"/>
    </xf>
    <xf numFmtId="0" fontId="10" fillId="2" borderId="1" xfId="0" applyFont="1" applyFill="1" applyBorder="1" applyAlignment="1">
      <alignment vertical="center"/>
    </xf>
    <xf numFmtId="0" fontId="2" fillId="2" borderId="7" xfId="0" applyFont="1" applyFill="1" applyBorder="1"/>
    <xf numFmtId="0" fontId="12" fillId="2" borderId="8" xfId="0" applyFont="1" applyFill="1" applyBorder="1" applyAlignment="1">
      <alignment horizontal="center" vertical="center" wrapText="1"/>
    </xf>
    <xf numFmtId="0" fontId="13" fillId="3" borderId="8" xfId="0" applyFont="1" applyFill="1" applyBorder="1" applyAlignment="1">
      <alignment horizontal="left" vertical="center" wrapText="1"/>
    </xf>
    <xf numFmtId="0" fontId="16" fillId="6" borderId="8" xfId="0" applyFont="1" applyFill="1" applyBorder="1" applyAlignment="1">
      <alignment horizontal="center" vertical="center" wrapText="1"/>
    </xf>
    <xf numFmtId="0" fontId="16" fillId="6" borderId="8" xfId="0" applyFont="1" applyFill="1" applyBorder="1" applyAlignment="1">
      <alignment horizontal="left" vertical="center" wrapText="1"/>
    </xf>
    <xf numFmtId="0" fontId="17" fillId="6" borderId="8" xfId="0" applyFont="1" applyFill="1" applyBorder="1" applyAlignment="1">
      <alignment horizontal="center" vertical="center" wrapText="1"/>
    </xf>
    <xf numFmtId="0" fontId="18" fillId="0" borderId="0" xfId="0" applyFont="1"/>
    <xf numFmtId="0" fontId="8" fillId="0" borderId="0" xfId="0" applyFont="1"/>
    <xf numFmtId="0" fontId="19" fillId="6" borderId="8" xfId="0" applyFont="1" applyFill="1" applyBorder="1" applyAlignment="1">
      <alignment horizontal="center" vertical="center" wrapText="1"/>
    </xf>
    <xf numFmtId="0" fontId="18" fillId="0" borderId="0" xfId="0" applyFont="1" applyAlignment="1">
      <alignment horizontal="left"/>
    </xf>
    <xf numFmtId="0" fontId="20" fillId="0" borderId="0" xfId="0" applyFont="1" applyAlignment="1">
      <alignment horizontal="center" vertical="center" wrapText="1"/>
    </xf>
    <xf numFmtId="0" fontId="20" fillId="0" borderId="0" xfId="0" applyFont="1" applyAlignment="1">
      <alignment vertical="center" wrapText="1"/>
    </xf>
    <xf numFmtId="0" fontId="4" fillId="0" borderId="18" xfId="0" applyFont="1" applyBorder="1" applyAlignment="1">
      <alignment horizontal="center" vertical="center" wrapText="1"/>
    </xf>
    <xf numFmtId="14" fontId="4" fillId="0" borderId="2" xfId="0" applyNumberFormat="1"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vertical="center" wrapText="1"/>
    </xf>
    <xf numFmtId="0" fontId="21" fillId="0" borderId="0" xfId="0" applyFont="1" applyAlignment="1">
      <alignment vertical="center" wrapText="1"/>
    </xf>
    <xf numFmtId="0" fontId="9" fillId="0" borderId="0" xfId="0" applyFont="1" applyAlignment="1">
      <alignment horizontal="left" vertical="center" wrapText="1"/>
    </xf>
    <xf numFmtId="0" fontId="20" fillId="0" borderId="0" xfId="0" applyFont="1" applyAlignment="1">
      <alignment wrapText="1"/>
    </xf>
    <xf numFmtId="0" fontId="10" fillId="2" borderId="1" xfId="0" applyFont="1" applyFill="1" applyBorder="1" applyAlignment="1">
      <alignment horizontal="left" vertical="center"/>
    </xf>
    <xf numFmtId="0" fontId="12" fillId="2" borderId="1" xfId="0" applyFont="1" applyFill="1" applyBorder="1" applyAlignment="1">
      <alignment vertical="center" wrapText="1"/>
    </xf>
    <xf numFmtId="0" fontId="12" fillId="2" borderId="8" xfId="0" applyFont="1" applyFill="1" applyBorder="1" applyAlignment="1">
      <alignment horizontal="left" vertical="center" wrapText="1"/>
    </xf>
    <xf numFmtId="0" fontId="13" fillId="3" borderId="8" xfId="0" applyFont="1" applyFill="1" applyBorder="1" applyAlignment="1">
      <alignment horizontal="center" vertical="center" wrapText="1"/>
    </xf>
    <xf numFmtId="0" fontId="14" fillId="5" borderId="8" xfId="0" applyFont="1" applyFill="1" applyBorder="1" applyAlignment="1">
      <alignment horizontal="left" vertical="center"/>
    </xf>
    <xf numFmtId="0" fontId="14" fillId="5" borderId="8" xfId="0" applyFont="1" applyFill="1" applyBorder="1" applyAlignment="1">
      <alignment horizontal="left" vertical="center" wrapText="1"/>
    </xf>
    <xf numFmtId="0" fontId="2" fillId="5" borderId="19" xfId="0" applyFont="1" applyFill="1" applyBorder="1"/>
    <xf numFmtId="0" fontId="2" fillId="5" borderId="7" xfId="0" applyFont="1" applyFill="1" applyBorder="1"/>
    <xf numFmtId="0" fontId="2" fillId="5" borderId="20" xfId="0" applyFont="1" applyFill="1" applyBorder="1"/>
    <xf numFmtId="0" fontId="22" fillId="6" borderId="8" xfId="0" applyFont="1" applyFill="1" applyBorder="1" applyAlignment="1">
      <alignment horizontal="center" vertical="center" wrapText="1"/>
    </xf>
    <xf numFmtId="0" fontId="2" fillId="0" borderId="0" xfId="0" applyFont="1" applyAlignment="1">
      <alignment horizontal="left"/>
    </xf>
    <xf numFmtId="0" fontId="2" fillId="4" borderId="1" xfId="0" applyFont="1" applyFill="1" applyBorder="1" applyAlignment="1">
      <alignment vertical="top" wrapText="1"/>
    </xf>
    <xf numFmtId="0" fontId="15" fillId="0" borderId="0" xfId="0" applyFont="1" applyAlignment="1">
      <alignment horizontal="center" vertical="center" wrapText="1"/>
    </xf>
    <xf numFmtId="0" fontId="15" fillId="0" borderId="0" xfId="0" applyFont="1" applyAlignment="1">
      <alignment vertical="top" wrapText="1"/>
    </xf>
    <xf numFmtId="0" fontId="2" fillId="4" borderId="1" xfId="0" applyFont="1" applyFill="1" applyBorder="1" applyAlignment="1">
      <alignment vertical="center" wrapText="1"/>
    </xf>
    <xf numFmtId="14" fontId="25" fillId="0" borderId="2" xfId="0" applyNumberFormat="1"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15" fillId="0" borderId="0" xfId="0" applyFont="1" applyAlignment="1">
      <alignment vertical="center" wrapText="1"/>
    </xf>
    <xf numFmtId="0" fontId="25" fillId="0" borderId="2" xfId="0" applyFont="1" applyBorder="1" applyAlignment="1">
      <alignment horizontal="left" vertical="center" wrapText="1"/>
    </xf>
    <xf numFmtId="0" fontId="26" fillId="2" borderId="13" xfId="0" applyFont="1" applyFill="1" applyBorder="1" applyAlignment="1">
      <alignment horizontal="center" vertical="center" wrapText="1"/>
    </xf>
    <xf numFmtId="0" fontId="26" fillId="2" borderId="13" xfId="0" applyFont="1" applyFill="1" applyBorder="1" applyAlignment="1">
      <alignment vertical="center" wrapText="1"/>
    </xf>
    <xf numFmtId="0" fontId="27" fillId="2" borderId="22" xfId="0" applyFont="1" applyFill="1" applyBorder="1" applyAlignment="1">
      <alignment vertical="center"/>
    </xf>
    <xf numFmtId="0" fontId="28" fillId="2" borderId="3" xfId="0" applyFont="1" applyFill="1" applyBorder="1" applyAlignment="1">
      <alignment horizontal="center" vertical="center" wrapText="1"/>
    </xf>
    <xf numFmtId="0" fontId="27" fillId="2" borderId="3" xfId="0" applyFont="1" applyFill="1" applyBorder="1" applyAlignment="1">
      <alignment vertical="center"/>
    </xf>
    <xf numFmtId="0" fontId="27" fillId="2" borderId="0" xfId="0" applyFont="1" applyFill="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lignment vertical="center" wrapText="1"/>
    </xf>
    <xf numFmtId="0" fontId="29" fillId="0" borderId="24" xfId="0" applyFont="1" applyBorder="1" applyAlignment="1">
      <alignment horizontal="center" wrapText="1"/>
    </xf>
    <xf numFmtId="0" fontId="29" fillId="0" borderId="24" xfId="0" applyFont="1" applyBorder="1" applyAlignment="1">
      <alignment wrapText="1"/>
    </xf>
    <xf numFmtId="0" fontId="14" fillId="0" borderId="25" xfId="0" applyFont="1" applyBorder="1" applyAlignment="1">
      <alignment horizontal="center" vertical="center" wrapText="1"/>
    </xf>
    <xf numFmtId="0" fontId="2" fillId="4" borderId="1" xfId="0" applyFont="1" applyFill="1" applyBorder="1" applyAlignment="1">
      <alignment horizontal="center" vertical="center" wrapText="1"/>
    </xf>
    <xf numFmtId="0" fontId="15" fillId="0" borderId="8" xfId="0" applyFont="1" applyBorder="1" applyAlignment="1">
      <alignment horizontal="center" vertical="center" wrapText="1"/>
    </xf>
    <xf numFmtId="0" fontId="15" fillId="0" borderId="8" xfId="0" applyFont="1" applyBorder="1" applyAlignment="1">
      <alignment horizontal="left" vertical="center" wrapText="1"/>
    </xf>
    <xf numFmtId="0" fontId="15" fillId="9" borderId="8" xfId="0" applyFont="1" applyFill="1" applyBorder="1" applyAlignment="1">
      <alignment horizontal="center" vertical="center" wrapText="1"/>
    </xf>
    <xf numFmtId="0" fontId="15" fillId="9" borderId="8" xfId="0" applyFont="1" applyFill="1" applyBorder="1" applyAlignment="1">
      <alignment horizontal="left" vertical="center" wrapText="1"/>
    </xf>
    <xf numFmtId="0" fontId="23" fillId="8" borderId="8" xfId="0" applyFont="1" applyFill="1" applyBorder="1" applyAlignment="1">
      <alignment horizontal="center" vertical="center" wrapText="1"/>
    </xf>
    <xf numFmtId="0" fontId="23" fillId="8" borderId="13" xfId="0" applyFont="1" applyFill="1" applyBorder="1" applyAlignment="1">
      <alignment horizontal="center" vertical="center" wrapText="1"/>
    </xf>
    <xf numFmtId="0" fontId="15" fillId="0" borderId="13" xfId="0" applyFont="1" applyBorder="1" applyAlignment="1">
      <alignment horizontal="center" vertical="center" wrapText="1"/>
    </xf>
    <xf numFmtId="0" fontId="15" fillId="0" borderId="13" xfId="0" applyFont="1" applyBorder="1" applyAlignment="1">
      <alignment vertical="center" wrapText="1"/>
    </xf>
    <xf numFmtId="0" fontId="15" fillId="0" borderId="8" xfId="0" applyFont="1" applyBorder="1" applyAlignment="1">
      <alignment vertical="center" wrapText="1"/>
    </xf>
    <xf numFmtId="0" fontId="15" fillId="0" borderId="8" xfId="0" applyFont="1" applyBorder="1" applyAlignment="1">
      <alignment horizontal="left" vertical="top" wrapText="1"/>
    </xf>
    <xf numFmtId="0" fontId="15" fillId="9" borderId="8" xfId="0" applyFont="1" applyFill="1" applyBorder="1" applyAlignment="1">
      <alignment horizontal="left" vertical="top" wrapText="1"/>
    </xf>
    <xf numFmtId="0" fontId="16" fillId="9" borderId="8" xfId="0" applyFont="1" applyFill="1" applyBorder="1" applyAlignment="1">
      <alignment horizontal="center" vertical="center" wrapText="1"/>
    </xf>
    <xf numFmtId="0" fontId="16" fillId="0" borderId="8" xfId="0" applyFont="1" applyBorder="1" applyAlignment="1">
      <alignment horizontal="center" vertical="center" wrapText="1"/>
    </xf>
    <xf numFmtId="0" fontId="15" fillId="9" borderId="8" xfId="0" applyFont="1" applyFill="1" applyBorder="1" applyAlignment="1">
      <alignment vertical="center" wrapText="1"/>
    </xf>
    <xf numFmtId="14" fontId="25" fillId="0" borderId="2" xfId="0" applyNumberFormat="1"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6" fillId="7" borderId="13" xfId="0" applyFont="1" applyFill="1" applyBorder="1" applyAlignment="1">
      <alignment horizontal="center" vertical="center" wrapText="1"/>
    </xf>
    <xf numFmtId="0" fontId="28" fillId="7" borderId="4" xfId="0" applyFont="1" applyFill="1" applyBorder="1" applyAlignment="1">
      <alignment horizontal="center" vertical="center" wrapText="1"/>
    </xf>
    <xf numFmtId="0" fontId="30" fillId="7" borderId="0" xfId="0" applyFont="1" applyFill="1" applyAlignment="1">
      <alignment horizontal="center" vertical="center" wrapText="1"/>
    </xf>
    <xf numFmtId="0" fontId="31" fillId="7" borderId="25" xfId="0" applyFont="1" applyFill="1" applyBorder="1" applyAlignment="1">
      <alignment horizontal="center" vertical="center" wrapText="1"/>
    </xf>
    <xf numFmtId="0" fontId="28" fillId="0" borderId="24" xfId="0" applyFont="1" applyBorder="1" applyAlignment="1">
      <alignment horizontal="center" wrapText="1"/>
    </xf>
    <xf numFmtId="0" fontId="28" fillId="0" borderId="24" xfId="0" applyFont="1" applyBorder="1" applyAlignment="1">
      <alignment wrapText="1"/>
    </xf>
    <xf numFmtId="0" fontId="15" fillId="0" borderId="8" xfId="0" applyFont="1" applyBorder="1" applyAlignment="1">
      <alignment horizontal="center" vertical="top" wrapText="1"/>
    </xf>
    <xf numFmtId="0" fontId="15" fillId="9" borderId="8" xfId="0" applyFont="1" applyFill="1" applyBorder="1" applyAlignment="1">
      <alignment horizontal="center" vertical="top" wrapText="1"/>
    </xf>
    <xf numFmtId="0" fontId="44" fillId="0" borderId="0" xfId="0" applyFont="1" applyAlignment="1">
      <alignment horizontal="left" vertical="center" wrapText="1"/>
    </xf>
    <xf numFmtId="0" fontId="45" fillId="0" borderId="0" xfId="0" applyFont="1"/>
    <xf numFmtId="0" fontId="44" fillId="0" borderId="0" xfId="0" applyFont="1" applyAlignment="1">
      <alignment horizontal="center" vertical="center" wrapText="1"/>
    </xf>
    <xf numFmtId="0" fontId="46" fillId="0" borderId="0" xfId="0" applyFont="1" applyAlignment="1">
      <alignment horizontal="left" vertical="center" wrapText="1"/>
    </xf>
    <xf numFmtId="0" fontId="46" fillId="0" borderId="0" xfId="0" applyFont="1" applyAlignment="1">
      <alignment horizontal="center" vertical="center" wrapText="1"/>
    </xf>
    <xf numFmtId="0" fontId="47" fillId="0" borderId="0" xfId="0" applyFont="1" applyAlignment="1">
      <alignment vertical="top" wrapText="1"/>
    </xf>
    <xf numFmtId="0" fontId="47" fillId="0" borderId="0" xfId="0" applyFont="1" applyAlignment="1">
      <alignment horizontal="left" wrapText="1"/>
    </xf>
    <xf numFmtId="0" fontId="51" fillId="8" borderId="8" xfId="0" applyFont="1" applyFill="1" applyBorder="1" applyAlignment="1">
      <alignment horizontal="center" wrapText="1"/>
    </xf>
    <xf numFmtId="0" fontId="52" fillId="8" borderId="13" xfId="0" applyFont="1" applyFill="1" applyBorder="1" applyAlignment="1">
      <alignment horizontal="center" vertical="center" wrapText="1"/>
    </xf>
    <xf numFmtId="0" fontId="51" fillId="8" borderId="13" xfId="0" applyFont="1" applyFill="1" applyBorder="1" applyAlignment="1">
      <alignment horizontal="center" vertical="center" wrapText="1"/>
    </xf>
    <xf numFmtId="0" fontId="51" fillId="8" borderId="21" xfId="0" applyFont="1" applyFill="1" applyBorder="1" applyAlignment="1">
      <alignment horizontal="center" vertical="center" wrapText="1"/>
    </xf>
    <xf numFmtId="0" fontId="54" fillId="6" borderId="8" xfId="0" applyFont="1" applyFill="1" applyBorder="1" applyAlignment="1">
      <alignment horizontal="center" vertical="center" wrapText="1"/>
    </xf>
    <xf numFmtId="0" fontId="51" fillId="8" borderId="20" xfId="0" applyFont="1" applyFill="1" applyBorder="1" applyAlignment="1">
      <alignment horizontal="center" vertical="center" wrapText="1"/>
    </xf>
    <xf numFmtId="0" fontId="55" fillId="6" borderId="8" xfId="0" applyFont="1" applyFill="1" applyBorder="1" applyAlignment="1">
      <alignment horizontal="center" vertical="center" wrapText="1"/>
    </xf>
    <xf numFmtId="0" fontId="0" fillId="0" borderId="0" xfId="0"/>
    <xf numFmtId="0" fontId="12" fillId="11" borderId="8" xfId="0" applyFont="1" applyFill="1" applyBorder="1" applyAlignment="1">
      <alignment horizontal="left" vertical="center" wrapText="1"/>
    </xf>
    <xf numFmtId="0" fontId="42" fillId="10" borderId="0" xfId="0" applyFont="1" applyFill="1" applyAlignment="1">
      <alignment horizontal="center" vertical="center" wrapText="1"/>
    </xf>
    <xf numFmtId="0" fontId="6" fillId="10" borderId="0" xfId="0" applyFont="1" applyFill="1" applyAlignment="1">
      <alignment horizontal="center" vertical="center" wrapText="1"/>
    </xf>
    <xf numFmtId="0" fontId="57" fillId="12" borderId="8" xfId="0" applyFont="1" applyFill="1" applyBorder="1" applyAlignment="1">
      <alignment vertical="center" wrapText="1"/>
    </xf>
    <xf numFmtId="0" fontId="58" fillId="10" borderId="23" xfId="0" applyFont="1" applyFill="1" applyBorder="1" applyAlignment="1">
      <alignment horizontal="center" wrapText="1"/>
    </xf>
    <xf numFmtId="0" fontId="12" fillId="13" borderId="8" xfId="0" applyFont="1" applyFill="1" applyBorder="1" applyAlignment="1">
      <alignment horizontal="left" vertical="center" wrapText="1"/>
    </xf>
    <xf numFmtId="0" fontId="38" fillId="10" borderId="0" xfId="0" applyFont="1" applyFill="1"/>
    <xf numFmtId="0" fontId="6" fillId="11" borderId="5" xfId="0" applyFont="1" applyFill="1" applyBorder="1" applyAlignment="1">
      <alignment horizontal="center" vertical="center" wrapText="1"/>
    </xf>
    <xf numFmtId="0" fontId="6" fillId="12" borderId="5" xfId="0" applyFont="1" applyFill="1" applyBorder="1" applyAlignment="1">
      <alignment horizontal="center" vertical="center" wrapText="1"/>
    </xf>
    <xf numFmtId="0" fontId="57" fillId="11" borderId="8" xfId="0" applyFont="1" applyFill="1" applyBorder="1" applyAlignment="1">
      <alignment vertical="center" wrapText="1"/>
    </xf>
    <xf numFmtId="0" fontId="42" fillId="10" borderId="1" xfId="0" applyFont="1" applyFill="1" applyBorder="1" applyAlignment="1">
      <alignment horizontal="left" vertical="center" wrapText="1"/>
    </xf>
    <xf numFmtId="0" fontId="42" fillId="10" borderId="1" xfId="0" applyFont="1" applyFill="1" applyBorder="1" applyAlignment="1">
      <alignment vertical="center"/>
    </xf>
    <xf numFmtId="0" fontId="41" fillId="13" borderId="8" xfId="0" applyFont="1" applyFill="1" applyBorder="1" applyAlignment="1">
      <alignment horizontal="left" vertical="center" wrapText="1"/>
    </xf>
    <xf numFmtId="0" fontId="41" fillId="13" borderId="8" xfId="0" applyFont="1" applyFill="1" applyBorder="1" applyAlignment="1">
      <alignment horizontal="left" vertical="center"/>
    </xf>
    <xf numFmtId="0" fontId="41" fillId="13" borderId="15" xfId="0" applyFont="1" applyFill="1" applyBorder="1" applyAlignment="1">
      <alignment horizontal="center" vertical="center"/>
    </xf>
    <xf numFmtId="0" fontId="6" fillId="10" borderId="5" xfId="0" applyFont="1" applyFill="1" applyBorder="1" applyAlignment="1">
      <alignment horizontal="left" vertical="center" wrapText="1"/>
    </xf>
    <xf numFmtId="0" fontId="6" fillId="10" borderId="1" xfId="0" applyFont="1" applyFill="1" applyBorder="1" applyAlignment="1">
      <alignment horizontal="left" vertical="center" wrapText="1"/>
    </xf>
    <xf numFmtId="0" fontId="12" fillId="13" borderId="8" xfId="0" applyFont="1" applyFill="1" applyBorder="1" applyAlignment="1">
      <alignment horizontal="center" vertical="center" wrapText="1"/>
    </xf>
    <xf numFmtId="0" fontId="12" fillId="13" borderId="8" xfId="0" applyFont="1" applyFill="1" applyBorder="1" applyAlignment="1">
      <alignment horizontal="center" vertical="center"/>
    </xf>
    <xf numFmtId="0" fontId="12" fillId="13" borderId="15" xfId="0" applyFont="1" applyFill="1" applyBorder="1" applyAlignment="1">
      <alignment horizontal="center" vertical="center"/>
    </xf>
    <xf numFmtId="0" fontId="42" fillId="11" borderId="1" xfId="0" applyFont="1" applyFill="1" applyBorder="1" applyAlignment="1">
      <alignment horizontal="left" vertical="center" wrapText="1"/>
    </xf>
    <xf numFmtId="0" fontId="40" fillId="11" borderId="5" xfId="0" applyFont="1" applyFill="1" applyBorder="1" applyAlignment="1">
      <alignment horizontal="left" vertical="center" wrapText="1"/>
    </xf>
    <xf numFmtId="0" fontId="41" fillId="11" borderId="8" xfId="0" applyFont="1" applyFill="1" applyBorder="1" applyAlignment="1">
      <alignment horizontal="left" vertical="center" wrapText="1"/>
    </xf>
    <xf numFmtId="0" fontId="41" fillId="13" borderId="14" xfId="0" applyFont="1" applyFill="1" applyBorder="1" applyAlignment="1">
      <alignment horizontal="left" vertical="center" wrapText="1"/>
    </xf>
    <xf numFmtId="0" fontId="41" fillId="13" borderId="15" xfId="0" applyFont="1" applyFill="1" applyBorder="1" applyAlignment="1">
      <alignment horizontal="left" vertical="center" wrapText="1"/>
    </xf>
    <xf numFmtId="0" fontId="41" fillId="13" borderId="16" xfId="0" applyFont="1" applyFill="1" applyBorder="1" applyAlignment="1">
      <alignment horizontal="center" vertical="center" wrapText="1"/>
    </xf>
    <xf numFmtId="0" fontId="41" fillId="13" borderId="17" xfId="0" applyFont="1" applyFill="1" applyBorder="1" applyAlignment="1">
      <alignment horizontal="center" vertical="center" wrapText="1"/>
    </xf>
    <xf numFmtId="0" fontId="41" fillId="13" borderId="15" xfId="0" applyFont="1" applyFill="1" applyBorder="1" applyAlignment="1">
      <alignment horizontal="center" vertical="center" wrapText="1"/>
    </xf>
    <xf numFmtId="0" fontId="41" fillId="13" borderId="15" xfId="0" applyFont="1" applyFill="1" applyBorder="1" applyAlignment="1">
      <alignment vertical="center" wrapText="1"/>
    </xf>
    <xf numFmtId="0" fontId="41" fillId="13" borderId="15" xfId="0" applyFont="1" applyFill="1" applyBorder="1" applyAlignment="1">
      <alignment horizontal="left" vertical="center"/>
    </xf>
    <xf numFmtId="0" fontId="41" fillId="13" borderId="14" xfId="0" applyFont="1" applyFill="1" applyBorder="1" applyAlignment="1">
      <alignment horizontal="left" vertical="center"/>
    </xf>
    <xf numFmtId="0" fontId="41" fillId="13" borderId="15" xfId="0" applyFont="1" applyFill="1" applyBorder="1" applyAlignment="1">
      <alignment vertical="center"/>
    </xf>
    <xf numFmtId="0" fontId="48" fillId="0" borderId="1" xfId="0" applyFont="1" applyFill="1" applyBorder="1" applyAlignment="1">
      <alignment horizontal="left" vertical="center"/>
    </xf>
    <xf numFmtId="0" fontId="49" fillId="0" borderId="0" xfId="0" applyFont="1" applyFill="1" applyAlignment="1">
      <alignment horizontal="center" vertical="center" wrapText="1"/>
    </xf>
    <xf numFmtId="0" fontId="47" fillId="0" borderId="0" xfId="0" applyFont="1" applyFill="1" applyAlignment="1">
      <alignment horizontal="left" vertical="center" wrapText="1"/>
    </xf>
    <xf numFmtId="0" fontId="47" fillId="0" borderId="0" xfId="0" applyFont="1" applyFill="1" applyAlignment="1">
      <alignment horizontal="center" vertical="top" wrapText="1"/>
    </xf>
    <xf numFmtId="0" fontId="47" fillId="0" borderId="0" xfId="0" applyFont="1" applyFill="1" applyAlignment="1">
      <alignment horizontal="left" vertical="top" wrapText="1"/>
    </xf>
    <xf numFmtId="0" fontId="50" fillId="0" borderId="1" xfId="0" applyFont="1" applyFill="1" applyBorder="1" applyAlignment="1">
      <alignment horizontal="left" vertical="center" wrapText="1"/>
    </xf>
    <xf numFmtId="0" fontId="46" fillId="0" borderId="0" xfId="0" applyFont="1" applyFill="1" applyAlignment="1">
      <alignment horizontal="center" vertical="center" wrapText="1"/>
    </xf>
    <xf numFmtId="0" fontId="48" fillId="0" borderId="1" xfId="0" applyFont="1" applyFill="1" applyBorder="1" applyAlignment="1">
      <alignment horizontal="left"/>
    </xf>
    <xf numFmtId="0" fontId="45" fillId="0" borderId="0" xfId="0" applyFont="1" applyFill="1"/>
    <xf numFmtId="0" fontId="47" fillId="0" borderId="0" xfId="0" applyFont="1" applyFill="1" applyAlignment="1">
      <alignment horizontal="center"/>
    </xf>
    <xf numFmtId="0" fontId="41" fillId="14" borderId="9" xfId="0" applyFont="1" applyFill="1" applyBorder="1" applyAlignment="1">
      <alignment horizontal="left" vertical="center"/>
    </xf>
    <xf numFmtId="0" fontId="15" fillId="15" borderId="10" xfId="0" applyFont="1" applyFill="1" applyBorder="1" applyAlignment="1">
      <alignment vertical="center" wrapText="1"/>
    </xf>
    <xf numFmtId="0" fontId="15" fillId="15" borderId="10" xfId="0" applyFont="1" applyFill="1" applyBorder="1" applyAlignment="1">
      <alignment horizontal="center" vertical="center" wrapText="1"/>
    </xf>
    <xf numFmtId="0" fontId="15" fillId="15" borderId="11" xfId="0" applyFont="1" applyFill="1" applyBorder="1" applyAlignment="1">
      <alignment horizontal="left" vertical="center" wrapText="1"/>
    </xf>
    <xf numFmtId="0" fontId="2" fillId="15" borderId="12" xfId="0" applyFont="1" applyFill="1" applyBorder="1"/>
    <xf numFmtId="0" fontId="2" fillId="15" borderId="13" xfId="0" applyFont="1" applyFill="1" applyBorder="1"/>
    <xf numFmtId="0" fontId="41" fillId="14" borderId="10" xfId="0" applyFont="1" applyFill="1" applyBorder="1" applyAlignment="1">
      <alignment vertical="center"/>
    </xf>
    <xf numFmtId="0" fontId="14" fillId="14" borderId="10" xfId="0" applyFont="1" applyFill="1" applyBorder="1" applyAlignment="1">
      <alignment vertical="center"/>
    </xf>
    <xf numFmtId="0" fontId="38" fillId="0" borderId="0" xfId="0" applyFont="1" applyFill="1" applyAlignment="1">
      <alignment horizontal="left"/>
    </xf>
    <xf numFmtId="0" fontId="38" fillId="0" borderId="0" xfId="0" applyFont="1" applyFill="1"/>
    <xf numFmtId="0" fontId="6" fillId="0" borderId="1" xfId="0" applyFont="1" applyFill="1" applyBorder="1" applyAlignment="1">
      <alignment horizontal="left" vertical="center" wrapText="1"/>
    </xf>
    <xf numFmtId="0" fontId="12" fillId="14" borderId="8" xfId="0" applyFont="1" applyFill="1" applyBorder="1" applyAlignment="1">
      <alignment horizontal="left" vertical="center"/>
    </xf>
    <xf numFmtId="0" fontId="10" fillId="16" borderId="1" xfId="0" applyFont="1" applyFill="1" applyBorder="1" applyAlignment="1">
      <alignment vertical="center"/>
    </xf>
    <xf numFmtId="0" fontId="12" fillId="17" borderId="8" xfId="0" applyFont="1" applyFill="1" applyBorder="1" applyAlignment="1">
      <alignment horizontal="left" vertical="center" wrapText="1"/>
    </xf>
    <xf numFmtId="0" fontId="14" fillId="14" borderId="8" xfId="0" applyFont="1" applyFill="1" applyBorder="1" applyAlignment="1">
      <alignment horizontal="left" vertical="center"/>
    </xf>
    <xf numFmtId="0" fontId="15" fillId="14" borderId="8" xfId="0" applyFont="1" applyFill="1" applyBorder="1" applyAlignment="1">
      <alignment horizontal="left" vertical="center" wrapText="1"/>
    </xf>
    <xf numFmtId="0" fontId="15" fillId="14" borderId="8" xfId="0" applyFont="1" applyFill="1" applyBorder="1" applyAlignment="1">
      <alignment horizontal="center" vertical="center" wrapText="1"/>
    </xf>
    <xf numFmtId="0" fontId="15" fillId="14" borderId="8" xfId="0" applyFont="1" applyFill="1" applyBorder="1" applyAlignment="1">
      <alignment horizontal="left" vertical="center"/>
    </xf>
    <xf numFmtId="0" fontId="12" fillId="14" borderId="9" xfId="0" applyFont="1" applyFill="1" applyBorder="1" applyAlignment="1">
      <alignment horizontal="left" vertical="center"/>
    </xf>
    <xf numFmtId="0" fontId="14" fillId="14" borderId="9" xfId="0" applyFont="1" applyFill="1" applyBorder="1" applyAlignment="1">
      <alignment horizontal="left" vertical="center"/>
    </xf>
    <xf numFmtId="0" fontId="12" fillId="14" borderId="0" xfId="0" applyFont="1" applyFill="1" applyAlignment="1">
      <alignment horizontal="center" vertical="center" wrapText="1"/>
    </xf>
    <xf numFmtId="0" fontId="61" fillId="0" borderId="24" xfId="0" applyFont="1" applyBorder="1" applyAlignment="1">
      <alignment horizontal="center" vertical="center" wrapText="1"/>
    </xf>
    <xf numFmtId="0" fontId="62" fillId="0" borderId="25" xfId="0" applyFont="1" applyBorder="1" applyAlignment="1">
      <alignment horizontal="center" vertical="center" wrapText="1"/>
    </xf>
    <xf numFmtId="0" fontId="15" fillId="8" borderId="8" xfId="0" applyFont="1" applyFill="1" applyBorder="1" applyAlignment="1">
      <alignment horizontal="center" vertical="center" wrapText="1"/>
    </xf>
    <xf numFmtId="0" fontId="15" fillId="8" borderId="13" xfId="0" applyFont="1" applyFill="1" applyBorder="1" applyAlignment="1">
      <alignment horizontal="center" vertical="center" wrapText="1"/>
    </xf>
    <xf numFmtId="0" fontId="12" fillId="14" borderId="8" xfId="0" applyFont="1" applyFill="1" applyBorder="1" applyAlignment="1">
      <alignment horizontal="left" vertical="center" wrapText="1"/>
    </xf>
    <xf numFmtId="0" fontId="16" fillId="19" borderId="8" xfId="0" applyFont="1" applyFill="1" applyBorder="1" applyAlignment="1">
      <alignment horizontal="center" vertical="center" wrapText="1"/>
    </xf>
    <xf numFmtId="0" fontId="15" fillId="20" borderId="8" xfId="0" applyFont="1" applyFill="1" applyBorder="1" applyAlignment="1">
      <alignment horizontal="center" vertical="center" wrapText="1"/>
    </xf>
    <xf numFmtId="0" fontId="60" fillId="14" borderId="8" xfId="0" applyFont="1" applyFill="1" applyBorder="1" applyAlignment="1">
      <alignment horizontal="left" vertical="center" wrapText="1"/>
    </xf>
    <xf numFmtId="0" fontId="60" fillId="14" borderId="8" xfId="0" applyFont="1" applyFill="1" applyBorder="1" applyAlignment="1">
      <alignment horizontal="center" vertical="center" wrapText="1"/>
    </xf>
    <xf numFmtId="0" fontId="2" fillId="0" borderId="0" xfId="0" applyFont="1" applyFill="1" applyAlignment="1">
      <alignment horizontal="center" vertical="center" wrapText="1"/>
    </xf>
    <xf numFmtId="0" fontId="42" fillId="0" borderId="0" xfId="0" applyFont="1" applyFill="1" applyAlignment="1">
      <alignment horizontal="center" vertical="center" wrapText="1"/>
    </xf>
    <xf numFmtId="0" fontId="0" fillId="0" borderId="0" xfId="0" applyFill="1"/>
    <xf numFmtId="0" fontId="57" fillId="14" borderId="21" xfId="0" applyFont="1" applyFill="1" applyBorder="1"/>
    <xf numFmtId="0" fontId="2" fillId="14" borderId="20" xfId="0" applyFont="1" applyFill="1" applyBorder="1"/>
    <xf numFmtId="0" fontId="15" fillId="14" borderId="0" xfId="0" applyFont="1" applyFill="1" applyAlignment="1">
      <alignment horizontal="center" vertical="center" wrapText="1"/>
    </xf>
    <xf numFmtId="0" fontId="58" fillId="0" borderId="23" xfId="0" applyFont="1" applyFill="1" applyBorder="1" applyAlignment="1">
      <alignment horizontal="center" wrapText="1"/>
    </xf>
    <xf numFmtId="0" fontId="6" fillId="0" borderId="0" xfId="0" applyFont="1" applyFill="1" applyAlignment="1">
      <alignment horizontal="center" vertical="center" wrapText="1"/>
    </xf>
    <xf numFmtId="0" fontId="12" fillId="21" borderId="8" xfId="0" applyFont="1" applyFill="1" applyBorder="1" applyAlignment="1">
      <alignment horizontal="center" vertical="center" wrapText="1"/>
    </xf>
    <xf numFmtId="0" fontId="43" fillId="21" borderId="1" xfId="0" applyFont="1" applyFill="1" applyBorder="1" applyAlignment="1">
      <alignment vertical="center"/>
    </xf>
    <xf numFmtId="0" fontId="10" fillId="21" borderId="1" xfId="0" applyFont="1" applyFill="1" applyBorder="1" applyAlignment="1">
      <alignment vertical="center"/>
    </xf>
    <xf numFmtId="0" fontId="10" fillId="21" borderId="1" xfId="0" applyFont="1" applyFill="1" applyBorder="1" applyAlignment="1">
      <alignment horizontal="center" vertical="center"/>
    </xf>
    <xf numFmtId="0" fontId="10" fillId="21" borderId="1" xfId="0" applyFont="1" applyFill="1" applyBorder="1" applyAlignment="1">
      <alignment horizontal="left" vertical="center" wrapText="1"/>
    </xf>
    <xf numFmtId="0" fontId="2" fillId="21" borderId="7" xfId="0" applyFont="1" applyFill="1" applyBorder="1"/>
    <xf numFmtId="0" fontId="16" fillId="14"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top" wrapText="1"/>
    </xf>
    <xf numFmtId="0" fontId="42" fillId="0" borderId="1" xfId="0" applyFont="1" applyFill="1" applyBorder="1" applyAlignment="1">
      <alignment horizontal="left" vertical="center" wrapText="1"/>
    </xf>
    <xf numFmtId="0" fontId="16" fillId="0" borderId="8"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26" xfId="0" applyFont="1" applyFill="1" applyBorder="1" applyAlignment="1">
      <alignment horizontal="center" vertical="center" wrapText="1"/>
    </xf>
    <xf numFmtId="0" fontId="16" fillId="6" borderId="20"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17" fillId="6" borderId="21" xfId="0" applyFont="1" applyFill="1" applyBorder="1" applyAlignment="1">
      <alignment horizontal="center" vertical="center" wrapText="1"/>
    </xf>
    <xf numFmtId="0" fontId="16" fillId="6" borderId="28" xfId="0" applyFont="1" applyFill="1" applyBorder="1" applyAlignment="1">
      <alignment vertical="center" wrapText="1"/>
    </xf>
    <xf numFmtId="0" fontId="15" fillId="0" borderId="15" xfId="0" applyFont="1" applyBorder="1" applyAlignment="1">
      <alignment horizontal="center" vertical="center" wrapText="1"/>
    </xf>
    <xf numFmtId="0" fontId="15" fillId="0" borderId="21" xfId="0" applyFont="1" applyBorder="1" applyAlignment="1">
      <alignment horizontal="center" vertical="center" wrapText="1"/>
    </xf>
    <xf numFmtId="0" fontId="15" fillId="9" borderId="28" xfId="0" applyFont="1" applyFill="1" applyBorder="1" applyAlignment="1">
      <alignment horizontal="center" vertical="center" wrapText="1"/>
    </xf>
    <xf numFmtId="0" fontId="16" fillId="6" borderId="8" xfId="0" applyFont="1" applyFill="1" applyBorder="1" applyAlignment="1">
      <alignment horizontal="center" vertical="top" wrapText="1"/>
    </xf>
    <xf numFmtId="0" fontId="56" fillId="6" borderId="8" xfId="1" applyFill="1" applyBorder="1" applyAlignment="1">
      <alignment horizontal="center" vertical="center" wrapText="1"/>
    </xf>
    <xf numFmtId="0" fontId="15" fillId="4" borderId="28" xfId="0" applyFont="1" applyFill="1" applyBorder="1" applyAlignment="1">
      <alignment horizontal="left" vertical="center" wrapText="1"/>
    </xf>
    <xf numFmtId="0" fontId="1" fillId="0" borderId="28" xfId="0" applyFont="1" applyBorder="1" applyAlignment="1">
      <alignment horizontal="center"/>
    </xf>
    <xf numFmtId="0" fontId="0" fillId="0" borderId="28" xfId="0" applyBorder="1" applyAlignment="1">
      <alignment wrapText="1"/>
    </xf>
    <xf numFmtId="0" fontId="16" fillId="6" borderId="28" xfId="0" applyFont="1" applyFill="1" applyBorder="1" applyAlignment="1">
      <alignment horizontal="center" vertical="center" wrapText="1"/>
    </xf>
    <xf numFmtId="0" fontId="17" fillId="6" borderId="28" xfId="0" applyFont="1" applyFill="1" applyBorder="1" applyAlignment="1">
      <alignment horizontal="center" vertical="center" wrapText="1"/>
    </xf>
    <xf numFmtId="0" fontId="1" fillId="0" borderId="28" xfId="0" applyFont="1" applyBorder="1" applyAlignment="1">
      <alignment wrapText="1"/>
    </xf>
    <xf numFmtId="0" fontId="2" fillId="0" borderId="28" xfId="0" applyFont="1" applyBorder="1" applyAlignment="1">
      <alignment horizontal="center" wrapText="1"/>
    </xf>
    <xf numFmtId="0" fontId="56" fillId="0" borderId="28" xfId="1" applyBorder="1" applyAlignment="1">
      <alignment wrapText="1"/>
    </xf>
    <xf numFmtId="0" fontId="2" fillId="0" borderId="28" xfId="0" applyFont="1" applyBorder="1" applyAlignment="1">
      <alignment horizontal="center"/>
    </xf>
    <xf numFmtId="0" fontId="2" fillId="0" borderId="28" xfId="0" applyFont="1" applyBorder="1" applyAlignment="1">
      <alignment horizontal="left" wrapText="1"/>
    </xf>
    <xf numFmtId="0" fontId="47" fillId="0" borderId="0" xfId="0" applyFont="1" applyFill="1" applyAlignment="1">
      <alignment horizontal="left" vertical="top" wrapText="1"/>
    </xf>
    <xf numFmtId="0" fontId="45" fillId="0" borderId="0" xfId="0" applyFont="1" applyFill="1"/>
    <xf numFmtId="0" fontId="4" fillId="0" borderId="6" xfId="0" applyFont="1" applyBorder="1" applyAlignment="1">
      <alignment horizontal="left" vertical="center" wrapText="1"/>
    </xf>
    <xf numFmtId="0" fontId="5" fillId="0" borderId="3" xfId="0" applyFont="1" applyBorder="1"/>
    <xf numFmtId="0" fontId="5" fillId="0" borderId="4" xfId="0" applyFont="1" applyBorder="1"/>
    <xf numFmtId="0" fontId="4" fillId="0" borderId="2" xfId="0" applyFont="1" applyBorder="1" applyAlignment="1">
      <alignment horizontal="center" vertical="center" wrapText="1"/>
    </xf>
    <xf numFmtId="0" fontId="44" fillId="0" borderId="0" xfId="0" applyFont="1" applyAlignment="1">
      <alignment horizontal="left" vertical="center" wrapText="1"/>
    </xf>
    <xf numFmtId="0" fontId="45" fillId="0" borderId="0" xfId="0" applyFont="1"/>
    <xf numFmtId="0" fontId="3" fillId="0" borderId="0" xfId="0" applyFont="1" applyAlignment="1">
      <alignment horizontal="center" vertical="center" wrapText="1"/>
    </xf>
    <xf numFmtId="0" fontId="0" fillId="0" borderId="0" xfId="0"/>
    <xf numFmtId="0" fontId="4" fillId="3" borderId="2" xfId="0" applyFont="1" applyFill="1" applyBorder="1" applyAlignment="1">
      <alignment horizontal="center" vertical="center" wrapText="1"/>
    </xf>
    <xf numFmtId="14" fontId="4" fillId="0" borderId="6" xfId="0" applyNumberFormat="1" applyFont="1" applyBorder="1" applyAlignment="1">
      <alignment horizontal="left" vertical="center" wrapText="1"/>
    </xf>
    <xf numFmtId="0" fontId="16" fillId="6" borderId="15"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16" fillId="6" borderId="20" xfId="0" applyFont="1" applyFill="1" applyBorder="1" applyAlignment="1">
      <alignment horizontal="center" vertical="center" wrapText="1"/>
    </xf>
    <xf numFmtId="14" fontId="4" fillId="0" borderId="2" xfId="0" applyNumberFormat="1" applyFont="1" applyBorder="1" applyAlignment="1">
      <alignment horizontal="left" vertical="center" wrapText="1"/>
    </xf>
    <xf numFmtId="0" fontId="2" fillId="0" borderId="0" xfId="0" applyFont="1" applyAlignment="1">
      <alignment horizontal="left" vertical="top" wrapText="1"/>
    </xf>
    <xf numFmtId="0" fontId="8" fillId="0" borderId="0" xfId="0" applyFont="1" applyAlignment="1">
      <alignment horizontal="left" vertical="top" wrapText="1"/>
    </xf>
    <xf numFmtId="0" fontId="4" fillId="0" borderId="0" xfId="0" applyFont="1" applyAlignment="1">
      <alignment horizontal="center" vertical="center" wrapText="1"/>
    </xf>
    <xf numFmtId="0" fontId="12" fillId="14" borderId="26" xfId="0" applyFont="1" applyFill="1" applyBorder="1" applyAlignment="1">
      <alignment horizontal="left" vertical="center" wrapText="1"/>
    </xf>
    <xf numFmtId="0" fontId="59" fillId="18" borderId="12" xfId="0" applyFont="1" applyFill="1" applyBorder="1"/>
    <xf numFmtId="0" fontId="59" fillId="18" borderId="13" xfId="0" applyFont="1" applyFill="1" applyBorder="1"/>
    <xf numFmtId="0" fontId="12" fillId="14" borderId="26" xfId="0" applyFont="1" applyFill="1" applyBorder="1" applyAlignment="1">
      <alignment horizontal="left" vertical="center"/>
    </xf>
    <xf numFmtId="0" fontId="12" fillId="14" borderId="12" xfId="0" applyFont="1" applyFill="1" applyBorder="1" applyAlignment="1">
      <alignment horizontal="left" vertical="center" wrapText="1"/>
    </xf>
    <xf numFmtId="0" fontId="12" fillId="14" borderId="13" xfId="0" applyFont="1" applyFill="1" applyBorder="1" applyAlignment="1">
      <alignment horizontal="left" vertical="center" wrapText="1"/>
    </xf>
    <xf numFmtId="0" fontId="4" fillId="0" borderId="6" xfId="0" applyFont="1" applyBorder="1" applyAlignment="1">
      <alignment horizontal="center" vertical="center" wrapText="1"/>
    </xf>
    <xf numFmtId="14" fontId="25" fillId="0" borderId="2" xfId="0" applyNumberFormat="1" applyFont="1" applyBorder="1" applyAlignment="1">
      <alignment horizontal="left" vertical="center" wrapText="1"/>
    </xf>
    <xf numFmtId="0" fontId="24" fillId="0" borderId="0" xfId="0" applyFont="1" applyAlignment="1">
      <alignment horizontal="center" vertical="center" wrapText="1"/>
    </xf>
    <xf numFmtId="14" fontId="4" fillId="0" borderId="6" xfId="0" applyNumberFormat="1" applyFont="1" applyBorder="1" applyAlignment="1">
      <alignment horizontal="center" vertical="center" wrapText="1"/>
    </xf>
    <xf numFmtId="0" fontId="59" fillId="20" borderId="12" xfId="0" applyFont="1" applyFill="1" applyBorder="1"/>
    <xf numFmtId="0" fontId="59" fillId="20" borderId="13" xfId="0" applyFont="1" applyFill="1" applyBorder="1"/>
    <xf numFmtId="14" fontId="25" fillId="0" borderId="2" xfId="0" applyNumberFormat="1" applyFont="1" applyBorder="1" applyAlignment="1">
      <alignment horizontal="center" vertical="center" wrapText="1"/>
    </xf>
  </cellXfs>
  <cellStyles count="2">
    <cellStyle name="Hyperlink" xfId="1" builtinId="8"/>
    <cellStyle name="Normal" xfId="0" builtinId="0"/>
  </cellStyles>
  <dxfs count="1">
    <dxf>
      <fill>
        <patternFill patternType="solid">
          <fgColor rgb="FFD8D8D8"/>
          <bgColor rgb="FFD8D8D8"/>
        </patternFill>
      </fill>
    </dxf>
  </dxfs>
  <tableStyles count="1">
    <tableStyle name="Risk Assessment Cadena Suminist-style" pivot="0" count="1" xr9:uid="{00000000-0011-0000-FFFF-FFFF00000000}">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1933575" cy="8953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17</xdr:col>
      <xdr:colOff>85725</xdr:colOff>
      <xdr:row>9</xdr:row>
      <xdr:rowOff>485775</xdr:rowOff>
    </xdr:from>
    <xdr:ext cx="7258050" cy="420052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xdr:row>
      <xdr:rowOff>0</xdr:rowOff>
    </xdr:from>
    <xdr:ext cx="2466975" cy="104775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29845</xdr:colOff>
      <xdr:row>1</xdr:row>
      <xdr:rowOff>48895</xdr:rowOff>
    </xdr:from>
    <xdr:ext cx="2247900" cy="1009650"/>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94945" y="207645"/>
          <a:ext cx="2247900" cy="1009650"/>
        </a:xfrm>
        <a:prstGeom prst="rect">
          <a:avLst/>
        </a:prstGeom>
        <a:noFill/>
      </xdr:spPr>
    </xdr:pic>
    <xdr:clientData fLocksWithSheet="0"/>
  </xdr:oneCellAnchor>
  <xdr:oneCellAnchor>
    <xdr:from>
      <xdr:col>17</xdr:col>
      <xdr:colOff>85725</xdr:colOff>
      <xdr:row>9</xdr:row>
      <xdr:rowOff>485775</xdr:rowOff>
    </xdr:from>
    <xdr:ext cx="5772150" cy="2133600"/>
    <xdr:pic>
      <xdr:nvPicPr>
        <xdr:cNvPr id="3" name="image2.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J10:N10" headerRowCount="0">
  <tableColumns count="5">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s>
  <tableStyleInfo name="Risk Assessment Cadena Suminist-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grepalma.org/wp-content/uploads/2018/07/Acuerdo-Gub-377-90.pdf" TargetMode="External"/><Relationship Id="rId21" Type="http://schemas.openxmlformats.org/officeDocument/2006/relationships/hyperlink" Target="https://www.grepalma.org/wp-content/uploads/2018/07/Acuerdo-Gub-377-90.pdf" TargetMode="External"/><Relationship Id="rId42" Type="http://schemas.openxmlformats.org/officeDocument/2006/relationships/hyperlink" Target="https://leyes.infile.com/index.php?pagina_publicaciones=8&amp;id=300&amp;categoria=11" TargetMode="External"/><Relationship Id="rId47" Type="http://schemas.openxmlformats.org/officeDocument/2006/relationships/hyperlink" Target="https://leyes.infile.com/index.php?pagina_publicaciones=8&amp;id=300&amp;categoria=11" TargetMode="External"/><Relationship Id="rId63" Type="http://schemas.openxmlformats.org/officeDocument/2006/relationships/hyperlink" Target="https://www.igssgt.org/wp-content/uploads/2022/04/Acuerdo-Gubernativo-229-2014-y-Reformas-Acuerdo-Gubernativo-33-2016.pdf" TargetMode="External"/><Relationship Id="rId68" Type="http://schemas.openxmlformats.org/officeDocument/2006/relationships/hyperlink" Target="https://www.igssgt.org/wp-content/uploads/ley_acceso_info/pdfs/Ley/inciso_6/ReglamentodeSeguridadeHigiene.pdf" TargetMode="External"/><Relationship Id="rId84" Type="http://schemas.openxmlformats.org/officeDocument/2006/relationships/hyperlink" Target="https://www.wipo.int/edocs/lexdocs/laws/es/gt/gt015es.pdf" TargetMode="External"/><Relationship Id="rId89" Type="http://schemas.openxmlformats.org/officeDocument/2006/relationships/hyperlink" Target="https://www.acnur.org/fileadmin/Documentos/BDL/2008/6696.pdf" TargetMode="External"/><Relationship Id="rId16" Type="http://schemas.openxmlformats.org/officeDocument/2006/relationships/hyperlink" Target="https://faolex.fao.org/docs/pdf/gua67557.pdf" TargetMode="External"/><Relationship Id="rId11" Type="http://schemas.openxmlformats.org/officeDocument/2006/relationships/hyperlink" Target="https://faolex.fao.org/docs/pdf/gua134317.pdf" TargetMode="External"/><Relationship Id="rId32" Type="http://schemas.openxmlformats.org/officeDocument/2006/relationships/hyperlink" Target="https://agrequima.com.gt/site/wp-content/uploads/2020/01/Acuerdo-Ministerial-No.-343-2019-LMR-plaguicidas.pdf" TargetMode="External"/><Relationship Id="rId37" Type="http://schemas.openxmlformats.org/officeDocument/2006/relationships/hyperlink" Target="https://faolex.fao.org/docs/pdf/gua134317.pdf" TargetMode="External"/><Relationship Id="rId53" Type="http://schemas.openxmlformats.org/officeDocument/2006/relationships/hyperlink" Target="https://leyes.infile.com/index.php?pagina_publicaciones=8&amp;id=300&amp;categoria=11" TargetMode="External"/><Relationship Id="rId58" Type="http://schemas.openxmlformats.org/officeDocument/2006/relationships/hyperlink" Target="https://leyes.infile.com/index.php?pagina_publicaciones=8&amp;id=300&amp;categoria=11" TargetMode="External"/><Relationship Id="rId74" Type="http://schemas.openxmlformats.org/officeDocument/2006/relationships/hyperlink" Target="https://www.grepalma.org/wp-content/uploads/2018/07/Acuerdo-Gub-377-90.pdf" TargetMode="External"/><Relationship Id="rId79" Type="http://schemas.openxmlformats.org/officeDocument/2006/relationships/hyperlink" Target="https://faolex.fao.org/docs/pdf/gua126743.pdf" TargetMode="External"/><Relationship Id="rId102" Type="http://schemas.openxmlformats.org/officeDocument/2006/relationships/hyperlink" Target="https://www.contraloria.gob.gt/wp-content/uploads/2018/02/11-LEY-CONTRA-LA-CORRUPCION-DECRETO-31-2012.pdf" TargetMode="External"/><Relationship Id="rId5" Type="http://schemas.openxmlformats.org/officeDocument/2006/relationships/hyperlink" Target="https://faolex.fao.org/docs/pdf/gua54615.pdf" TargetMode="External"/><Relationship Id="rId90" Type="http://schemas.openxmlformats.org/officeDocument/2006/relationships/hyperlink" Target="https://www.acnur.org/fileadmin/Documentos/BDL/2008/6696.pdf" TargetMode="External"/><Relationship Id="rId95" Type="http://schemas.openxmlformats.org/officeDocument/2006/relationships/hyperlink" Target="https://www.asomet.org/wp-content/uploads/2021/04/4041.pdf" TargetMode="External"/><Relationship Id="rId22" Type="http://schemas.openxmlformats.org/officeDocument/2006/relationships/hyperlink" Target="https://www.grepalma.org/wp-content/uploads/2018/07/Acuerdo-Gub-377-90.pdf" TargetMode="External"/><Relationship Id="rId27" Type="http://schemas.openxmlformats.org/officeDocument/2006/relationships/hyperlink" Target="https://www.grepalma.org/wp-content/uploads/2018/07/Acuerdo-Gub-377-90.pdf" TargetMode="External"/><Relationship Id="rId43" Type="http://schemas.openxmlformats.org/officeDocument/2006/relationships/hyperlink" Target="https://leyes.infile.com/index.php?pagina_publicaciones=8&amp;id=300&amp;categoria=11" TargetMode="External"/><Relationship Id="rId48" Type="http://schemas.openxmlformats.org/officeDocument/2006/relationships/hyperlink" Target="https://leyes.infile.com/index.php?pagina_publicaciones=8&amp;id=300&amp;categoria=11" TargetMode="External"/><Relationship Id="rId64" Type="http://schemas.openxmlformats.org/officeDocument/2006/relationships/hyperlink" Target="https://www.mintrabajo.gob.gt/images/Documentacion/Leyes_Ordinarias/Acuerdos_Gubernativos/Acdo_Gub_Reglamento_de_Salud_y_Seguridad_Ocupacional_229-2014.pdf" TargetMode="External"/><Relationship Id="rId69" Type="http://schemas.openxmlformats.org/officeDocument/2006/relationships/hyperlink" Target="https://leyes.infile.com/index.php?pagina_publicaciones=8&amp;id=300&amp;categoria=11" TargetMode="External"/><Relationship Id="rId80" Type="http://schemas.openxmlformats.org/officeDocument/2006/relationships/hyperlink" Target="https://leyes.infile.com/index.php?pagina_publicaciones=8&amp;id=300&amp;categoria=11" TargetMode="External"/><Relationship Id="rId85" Type="http://schemas.openxmlformats.org/officeDocument/2006/relationships/hyperlink" Target="https://www.acnur.org/fileadmin/Documentos/BDL/2001/0134.pdf" TargetMode="External"/><Relationship Id="rId12" Type="http://schemas.openxmlformats.org/officeDocument/2006/relationships/hyperlink" Target="https://leyes.infile.com/index.php?pagina_publicaciones=8&amp;id=300&amp;categoria=11" TargetMode="External"/><Relationship Id="rId17" Type="http://schemas.openxmlformats.org/officeDocument/2006/relationships/hyperlink" Target="https://faolex.fao.org/docs/pdf/gua42910.pdf" TargetMode="External"/><Relationship Id="rId25" Type="http://schemas.openxmlformats.org/officeDocument/2006/relationships/hyperlink" Target="https://www.grepalma.org/wp-content/uploads/2018/07/Acuerdo-Gub-377-90.pdf" TargetMode="External"/><Relationship Id="rId33" Type="http://schemas.openxmlformats.org/officeDocument/2006/relationships/hyperlink" Target="https://faolex.fao.org/docs/pdf/gua134318.pdf" TargetMode="External"/><Relationship Id="rId38" Type="http://schemas.openxmlformats.org/officeDocument/2006/relationships/hyperlink" Target="https://faolex.fao.org/docs/pdf/gua134317.pdf" TargetMode="External"/><Relationship Id="rId46" Type="http://schemas.openxmlformats.org/officeDocument/2006/relationships/hyperlink" Target="https://leyes.infile.com/index.php?pagina_publicaciones=8&amp;id=300&amp;categoria=11" TargetMode="External"/><Relationship Id="rId59" Type="http://schemas.openxmlformats.org/officeDocument/2006/relationships/hyperlink" Target="https://www.mintrabajo.gob.gt/images/Documentacion/Leyes_Ordinarias/Acuerdos_Gubernativos/Acdo_Gub_Reglamento_de_Salud_y_Seguridad_Ocupacional_229-2014.pdf" TargetMode="External"/><Relationship Id="rId67" Type="http://schemas.openxmlformats.org/officeDocument/2006/relationships/hyperlink" Target="https://www.grepalma.org/wp-content/uploads/2018/07/Acuerdo-Gub-377-90.pdf" TargetMode="External"/><Relationship Id="rId103" Type="http://schemas.openxmlformats.org/officeDocument/2006/relationships/hyperlink" Target="https://www.acnur.org/fileadmin/Documentos/BDL/2001/0134.pdf" TargetMode="External"/><Relationship Id="rId20" Type="http://schemas.openxmlformats.org/officeDocument/2006/relationships/hyperlink" Target="https://www.grepalma.org/wp-content/uploads/2018/07/Acuerdo-Gub-377-90.pdf" TargetMode="External"/><Relationship Id="rId41" Type="http://schemas.openxmlformats.org/officeDocument/2006/relationships/hyperlink" Target="https://leyes.infile.com/index.php?pagina_publicaciones=8&amp;id=300&amp;categoria=11" TargetMode="External"/><Relationship Id="rId54" Type="http://schemas.openxmlformats.org/officeDocument/2006/relationships/hyperlink" Target="https://leyes.infile.com/index.php?pagina_publicaciones=8&amp;id=300&amp;categoria=11" TargetMode="External"/><Relationship Id="rId62" Type="http://schemas.openxmlformats.org/officeDocument/2006/relationships/hyperlink" Target="https://www.wipo.int/edocs/lexdocs/laws/es/gt/gt015es.pdf" TargetMode="External"/><Relationship Id="rId70" Type="http://schemas.openxmlformats.org/officeDocument/2006/relationships/hyperlink" Target="https://leyes.infile.com/index.php?pagina_publicaciones=8&amp;id=300&amp;categoria=11" TargetMode="External"/><Relationship Id="rId75" Type="http://schemas.openxmlformats.org/officeDocument/2006/relationships/hyperlink" Target="https://www.mintrabajo.gob.gt/images/Documentacion/Leyes_Ordinarias/Acuerdos_Gubernativos/Acdo_Gub_Reglamento_de_Salud_y_Seguridad_Ocupacional_229-2014.pdf" TargetMode="External"/><Relationship Id="rId83" Type="http://schemas.openxmlformats.org/officeDocument/2006/relationships/hyperlink" Target="https://www.acnur.org/fileadmin/Documentos/BDL/2001/0134.pdf" TargetMode="External"/><Relationship Id="rId88" Type="http://schemas.openxmlformats.org/officeDocument/2006/relationships/hyperlink" Target="https://faolex.fao.org/docs/pdf/gua54703.pdf" TargetMode="External"/><Relationship Id="rId91" Type="http://schemas.openxmlformats.org/officeDocument/2006/relationships/hyperlink" Target="https://www.acnur.org/fileadmin/Documentos/BDL/2008/6696.pdf" TargetMode="External"/><Relationship Id="rId96" Type="http://schemas.openxmlformats.org/officeDocument/2006/relationships/hyperlink" Target="https://www.asomet.org/wp-content/uploads/2021/04/4041.pdf" TargetMode="External"/><Relationship Id="rId1" Type="http://schemas.openxmlformats.org/officeDocument/2006/relationships/hyperlink" Target="https://leyes.infile.com/index.php?pagina_publicaciones=8&amp;id=300&amp;categoria=11" TargetMode="External"/><Relationship Id="rId6" Type="http://schemas.openxmlformats.org/officeDocument/2006/relationships/hyperlink" Target="https://faolex.fao.org/docs/pdf/gua54615.pdf" TargetMode="External"/><Relationship Id="rId15" Type="http://schemas.openxmlformats.org/officeDocument/2006/relationships/hyperlink" Target="https://faolex.fao.org/docs/pdf/gua42910.pdf" TargetMode="External"/><Relationship Id="rId23" Type="http://schemas.openxmlformats.org/officeDocument/2006/relationships/hyperlink" Target="https://www.grepalma.org/wp-content/uploads/2018/07/Acuerdo-Gub-377-90.pdf" TargetMode="External"/><Relationship Id="rId28" Type="http://schemas.openxmlformats.org/officeDocument/2006/relationships/hyperlink" Target="https://www.grepalma.org/wp-content/uploads/2018/07/Acuerdo-Gub-377-90.pdf" TargetMode="External"/><Relationship Id="rId36" Type="http://schemas.openxmlformats.org/officeDocument/2006/relationships/hyperlink" Target="https://leyes.infile.com/index.php?pagina_publicaciones=8&amp;id=300&amp;categoria=11" TargetMode="External"/><Relationship Id="rId49" Type="http://schemas.openxmlformats.org/officeDocument/2006/relationships/hyperlink" Target="https://leyes.infile.com/index.php?pagina_publicaciones=8&amp;id=300&amp;categoria=11" TargetMode="External"/><Relationship Id="rId57" Type="http://schemas.openxmlformats.org/officeDocument/2006/relationships/hyperlink" Target="https://leyes.infile.com/index.php?pagina_publicaciones=8&amp;id=300&amp;categoria=11" TargetMode="External"/><Relationship Id="rId10" Type="http://schemas.openxmlformats.org/officeDocument/2006/relationships/hyperlink" Target="https://leyes.infile.com/index.php?pagina_publicaciones=8&amp;id=300&amp;categoria=11" TargetMode="External"/><Relationship Id="rId31" Type="http://schemas.openxmlformats.org/officeDocument/2006/relationships/hyperlink" Target="https://www.grepalma.org/wp-content/uploads/2018/07/Acuerdo-Gub-377-90.pdf" TargetMode="External"/><Relationship Id="rId44" Type="http://schemas.openxmlformats.org/officeDocument/2006/relationships/hyperlink" Target="https://faolex.fao.org/docs/pdf/gua126743.pdf" TargetMode="External"/><Relationship Id="rId52" Type="http://schemas.openxmlformats.org/officeDocument/2006/relationships/hyperlink" Target="https://agn.gt/salario-minimo-2025-estos-son-los-montos-oficiales-del-aumento/" TargetMode="External"/><Relationship Id="rId60" Type="http://schemas.openxmlformats.org/officeDocument/2006/relationships/hyperlink" Target="https://www.grepalma.org/wp-content/uploads/2018/07/Acuerdo-Gub-377-90.pdf" TargetMode="External"/><Relationship Id="rId65" Type="http://schemas.openxmlformats.org/officeDocument/2006/relationships/hyperlink" Target="https://www.igssgt.org/wp-content/uploads/ley_acceso_info/pdfs/Ley/inciso_6/ReglamentodeSeguridadeHigiene.pdf" TargetMode="External"/><Relationship Id="rId73" Type="http://schemas.openxmlformats.org/officeDocument/2006/relationships/hyperlink" Target="https://www.igssgt.org/wp-content/uploads/ley_acceso_info/pdfs/Ley/inciso_6/ReglamentodeSeguridadeHigiene.pdf" TargetMode="External"/><Relationship Id="rId78" Type="http://schemas.openxmlformats.org/officeDocument/2006/relationships/hyperlink" Target="https://www.acnur.org/fileadmin/Documentos/BDL/2001/0134.pdf" TargetMode="External"/><Relationship Id="rId81" Type="http://schemas.openxmlformats.org/officeDocument/2006/relationships/hyperlink" Target="https://leyes.infile.com/index.php?pagina_publicaciones=8&amp;id=300&amp;categoria=11" TargetMode="External"/><Relationship Id="rId86" Type="http://schemas.openxmlformats.org/officeDocument/2006/relationships/hyperlink" Target="https://www.acnur.org/fileadmin/Documentos/BDL/2008/6696.pdf" TargetMode="External"/><Relationship Id="rId94" Type="http://schemas.openxmlformats.org/officeDocument/2006/relationships/hyperlink" Target="https://faolex.fao.org/docs/pdf/gua67171.pdf" TargetMode="External"/><Relationship Id="rId99" Type="http://schemas.openxmlformats.org/officeDocument/2006/relationships/hyperlink" Target="https://faolex.fao.org/docs/pdf/gua67557.pdf" TargetMode="External"/><Relationship Id="rId101" Type="http://schemas.openxmlformats.org/officeDocument/2006/relationships/hyperlink" Target="https://faolex.fao.org/docs/pdf/gua54615.pdf" TargetMode="External"/><Relationship Id="rId4" Type="http://schemas.openxmlformats.org/officeDocument/2006/relationships/hyperlink" Target="https://leyes.infile.com/index.php?pagina_publicaciones=8&amp;id=300&amp;categoria=11" TargetMode="External"/><Relationship Id="rId9" Type="http://schemas.openxmlformats.org/officeDocument/2006/relationships/hyperlink" Target="https://faolex.fao.org/docs/pdf/gua140260.pdf" TargetMode="External"/><Relationship Id="rId13" Type="http://schemas.openxmlformats.org/officeDocument/2006/relationships/hyperlink" Target="https://www.tse.org.gt/images/UECFFPP/leyes/decreto_27-92-iva.pdf" TargetMode="External"/><Relationship Id="rId18" Type="http://schemas.openxmlformats.org/officeDocument/2006/relationships/hyperlink" Target="https://faolex.fao.org/docs/pdf/gua42910.pdf" TargetMode="External"/><Relationship Id="rId39" Type="http://schemas.openxmlformats.org/officeDocument/2006/relationships/hyperlink" Target="https://faolex.fao.org/docs/pdf/gua126743.pdf" TargetMode="External"/><Relationship Id="rId34" Type="http://schemas.openxmlformats.org/officeDocument/2006/relationships/hyperlink" Target="https://faolex.fao.org/docs/pdf/gua134317.pdf" TargetMode="External"/><Relationship Id="rId50" Type="http://schemas.openxmlformats.org/officeDocument/2006/relationships/hyperlink" Target="https://leyes.infile.com/index.php?pagina_publicaciones=8&amp;id=300&amp;categoria=11" TargetMode="External"/><Relationship Id="rId55" Type="http://schemas.openxmlformats.org/officeDocument/2006/relationships/hyperlink" Target="https://leyes.infile.com/index.php?pagina_publicaciones=8&amp;id=300&amp;categoria=11" TargetMode="External"/><Relationship Id="rId76" Type="http://schemas.openxmlformats.org/officeDocument/2006/relationships/hyperlink" Target="https://leyes.infile.com/index.php?pagina_publicaciones=8&amp;id=300&amp;categoria=11" TargetMode="External"/><Relationship Id="rId97" Type="http://schemas.openxmlformats.org/officeDocument/2006/relationships/hyperlink" Target="https://faolex.fao.org/docs/pdf/gua214800.pdf" TargetMode="External"/><Relationship Id="rId104" Type="http://schemas.openxmlformats.org/officeDocument/2006/relationships/drawing" Target="../drawings/drawing1.xml"/><Relationship Id="rId7" Type="http://schemas.openxmlformats.org/officeDocument/2006/relationships/hyperlink" Target="https://faolex.fao.org/docs/pdf/gua54615.pdf" TargetMode="External"/><Relationship Id="rId71" Type="http://schemas.openxmlformats.org/officeDocument/2006/relationships/hyperlink" Target="https://www.igssgt.org/wp-content/uploads/ley_acceso_info/pdfs/Ley/inciso_6/ReglamentodeSeguridadeHigiene.pdf" TargetMode="External"/><Relationship Id="rId92" Type="http://schemas.openxmlformats.org/officeDocument/2006/relationships/hyperlink" Target="https://faolex.fao.org/docs/pdf/gua67171.pdf" TargetMode="External"/><Relationship Id="rId2" Type="http://schemas.openxmlformats.org/officeDocument/2006/relationships/hyperlink" Target="https://www.wipo.int/edocs/lexdocs/laws/es/gt/gt033es.pdf" TargetMode="External"/><Relationship Id="rId29" Type="http://schemas.openxmlformats.org/officeDocument/2006/relationships/hyperlink" Target="https://www.grepalma.org/wp-content/uploads/2018/07/Acuerdo-Gub-377-90.pdf" TargetMode="External"/><Relationship Id="rId24" Type="http://schemas.openxmlformats.org/officeDocument/2006/relationships/hyperlink" Target="https://www.grepalma.org/wp-content/uploads/2018/07/Acuerdo-Gub-377-90.pdf" TargetMode="External"/><Relationship Id="rId40" Type="http://schemas.openxmlformats.org/officeDocument/2006/relationships/hyperlink" Target="https://faolex.fao.org/docs/pdf/gua134317.pdf" TargetMode="External"/><Relationship Id="rId45" Type="http://schemas.openxmlformats.org/officeDocument/2006/relationships/hyperlink" Target="https://faolex.fao.org/docs/pdf/gua205813.pdf" TargetMode="External"/><Relationship Id="rId66" Type="http://schemas.openxmlformats.org/officeDocument/2006/relationships/hyperlink" Target="https://leyes.infile.com/index.php?pagina_publicaciones=8&amp;id=300&amp;categoria=11" TargetMode="External"/><Relationship Id="rId87" Type="http://schemas.openxmlformats.org/officeDocument/2006/relationships/hyperlink" Target="https://www.acnur.org/fileadmin/Documentos/BDL/2008/6696.pdf" TargetMode="External"/><Relationship Id="rId61" Type="http://schemas.openxmlformats.org/officeDocument/2006/relationships/hyperlink" Target="https://leyes.infile.com/index.php?pagina_publicaciones=8&amp;id=300&amp;categoria=11" TargetMode="External"/><Relationship Id="rId82" Type="http://schemas.openxmlformats.org/officeDocument/2006/relationships/hyperlink" Target="https://www.acnur.org/fileadmin/Documentos/BDL/2001/0134.pdf" TargetMode="External"/><Relationship Id="rId19" Type="http://schemas.openxmlformats.org/officeDocument/2006/relationships/hyperlink" Target="https://faolex.fao.org/docs/pdf/gua42910.pdf" TargetMode="External"/><Relationship Id="rId14" Type="http://schemas.openxmlformats.org/officeDocument/2006/relationships/hyperlink" Target="https://faolex.fao.org/docs/pdf/gua42910.pdf" TargetMode="External"/><Relationship Id="rId30" Type="http://schemas.openxmlformats.org/officeDocument/2006/relationships/hyperlink" Target="https://faolex.fao.org/docs/pdf/gua68452.pdf" TargetMode="External"/><Relationship Id="rId35" Type="http://schemas.openxmlformats.org/officeDocument/2006/relationships/hyperlink" Target="https://faolex.fao.org/docs/pdf/gua134318.pdf" TargetMode="External"/><Relationship Id="rId56" Type="http://schemas.openxmlformats.org/officeDocument/2006/relationships/hyperlink" Target="https://leyes.infile.com/index.php?pagina_publicaciones=8&amp;id=300&amp;categoria=11" TargetMode="External"/><Relationship Id="rId77" Type="http://schemas.openxmlformats.org/officeDocument/2006/relationships/hyperlink" Target="https://faolex.fao.org/docs/pdf/gua126743.pdf" TargetMode="External"/><Relationship Id="rId100" Type="http://schemas.openxmlformats.org/officeDocument/2006/relationships/hyperlink" Target="https://faolex.fao.org/docs/pdf/gua54615.pdf" TargetMode="External"/><Relationship Id="rId8" Type="http://schemas.openxmlformats.org/officeDocument/2006/relationships/hyperlink" Target="https://faolex.fao.org/docs/pdf/gua54615.pdf" TargetMode="External"/><Relationship Id="rId51" Type="http://schemas.openxmlformats.org/officeDocument/2006/relationships/hyperlink" Target="https://leyes.infile.com/index.php?pagina_publicaciones=8&amp;id=300&amp;categoria=11" TargetMode="External"/><Relationship Id="rId72" Type="http://schemas.openxmlformats.org/officeDocument/2006/relationships/hyperlink" Target="https://www.grepalma.org/wp-content/uploads/2018/07/Acuerdo-Gub-377-90.pdf" TargetMode="External"/><Relationship Id="rId93" Type="http://schemas.openxmlformats.org/officeDocument/2006/relationships/hyperlink" Target="https://faolex.fao.org/docs/pdf/gua67171.pdf" TargetMode="External"/><Relationship Id="rId98" Type="http://schemas.openxmlformats.org/officeDocument/2006/relationships/hyperlink" Target="https://faolex.fao.org/docs/pdf/gua42910.pdf" TargetMode="External"/><Relationship Id="rId3" Type="http://schemas.openxmlformats.org/officeDocument/2006/relationships/hyperlink" Target="https://leyes.infile.com/index.php?pagina_publicaciones=8&amp;id=300&amp;categoria=11"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faolex.fao.org/docs/pdf/gua205813.pdf" TargetMode="External"/><Relationship Id="rId13" Type="http://schemas.openxmlformats.org/officeDocument/2006/relationships/hyperlink" Target="https://faolex.fao.org/docs/pdf/gua205813.pdf" TargetMode="External"/><Relationship Id="rId18" Type="http://schemas.openxmlformats.org/officeDocument/2006/relationships/hyperlink" Target="https://faolex.fao.org/docs/pdf/gua205813.pdf" TargetMode="External"/><Relationship Id="rId3" Type="http://schemas.openxmlformats.org/officeDocument/2006/relationships/hyperlink" Target="https://faolex.fao.org/docs/pdf/gua205813.pdf" TargetMode="External"/><Relationship Id="rId21" Type="http://schemas.openxmlformats.org/officeDocument/2006/relationships/hyperlink" Target="https://leyes.infile.com/index.php?pagina_publicaciones=8&amp;id=300&amp;categoria=11" TargetMode="External"/><Relationship Id="rId7" Type="http://schemas.openxmlformats.org/officeDocument/2006/relationships/hyperlink" Target="https://faolex.fao.org/docs/pdf/gua205813.pdf" TargetMode="External"/><Relationship Id="rId12" Type="http://schemas.openxmlformats.org/officeDocument/2006/relationships/hyperlink" Target="https://faolex.fao.org/docs/pdf/gua205813.pdf" TargetMode="External"/><Relationship Id="rId17" Type="http://schemas.openxmlformats.org/officeDocument/2006/relationships/hyperlink" Target="https://faolex.fao.org/docs/pdf/gua205813.pdf" TargetMode="External"/><Relationship Id="rId25" Type="http://schemas.openxmlformats.org/officeDocument/2006/relationships/hyperlink" Target="https://faolex.fao.org/docs/pdf/gua67171.pdf" TargetMode="External"/><Relationship Id="rId2" Type="http://schemas.openxmlformats.org/officeDocument/2006/relationships/hyperlink" Target="https://www.wipo.int/edocs/lexdocs/laws/es/gt/gt033es.pdf" TargetMode="External"/><Relationship Id="rId16" Type="http://schemas.openxmlformats.org/officeDocument/2006/relationships/hyperlink" Target="https://faolex.fao.org/docs/pdf/gua205813.pdf" TargetMode="External"/><Relationship Id="rId20" Type="http://schemas.openxmlformats.org/officeDocument/2006/relationships/hyperlink" Target="https://www.igssgt.org/wp-content/uploads/ley_acceso_info/pdfs/Ley/inciso_6/ReglamentodeSeguridadeHigiene.pdf" TargetMode="External"/><Relationship Id="rId1" Type="http://schemas.openxmlformats.org/officeDocument/2006/relationships/hyperlink" Target="https://faolex.fao.org/docs/pdf/gua205813.pdf" TargetMode="External"/><Relationship Id="rId6" Type="http://schemas.openxmlformats.org/officeDocument/2006/relationships/hyperlink" Target="https://faolex.fao.org/docs/pdf/gua134317.pdf" TargetMode="External"/><Relationship Id="rId11" Type="http://schemas.openxmlformats.org/officeDocument/2006/relationships/hyperlink" Target="https://faolex.fao.org/docs/pdf/gua205813.pdf" TargetMode="External"/><Relationship Id="rId24" Type="http://schemas.openxmlformats.org/officeDocument/2006/relationships/hyperlink" Target="https://faolex.fao.org/docs/pdf/gua67171.pdf" TargetMode="External"/><Relationship Id="rId5" Type="http://schemas.openxmlformats.org/officeDocument/2006/relationships/hyperlink" Target="https://faolex.fao.org/docs/pdf/gua205813.pdf" TargetMode="External"/><Relationship Id="rId15" Type="http://schemas.openxmlformats.org/officeDocument/2006/relationships/hyperlink" Target="https://faolex.fao.org/docs/pdf/gua205813.pdf" TargetMode="External"/><Relationship Id="rId23" Type="http://schemas.openxmlformats.org/officeDocument/2006/relationships/hyperlink" Target="https://www.grepalma.org/wp-content/uploads/2018/07/Acuerdo-Gub-377-90.pdf" TargetMode="External"/><Relationship Id="rId10" Type="http://schemas.openxmlformats.org/officeDocument/2006/relationships/hyperlink" Target="https://faolex.fao.org/docs/pdf/gua205813.pdf" TargetMode="External"/><Relationship Id="rId19" Type="http://schemas.openxmlformats.org/officeDocument/2006/relationships/hyperlink" Target="https://faolex.fao.org/docs/pdf/gua205813.pdf" TargetMode="External"/><Relationship Id="rId4" Type="http://schemas.openxmlformats.org/officeDocument/2006/relationships/hyperlink" Target="https://faolex.fao.org/docs/pdf/gua205813.pdf" TargetMode="External"/><Relationship Id="rId9" Type="http://schemas.openxmlformats.org/officeDocument/2006/relationships/hyperlink" Target="https://faolex.fao.org/docs/pdf/gua205813.pdf" TargetMode="External"/><Relationship Id="rId14" Type="http://schemas.openxmlformats.org/officeDocument/2006/relationships/hyperlink" Target="https://faolex.fao.org/docs/pdf/gua205813.pdf" TargetMode="External"/><Relationship Id="rId22" Type="http://schemas.openxmlformats.org/officeDocument/2006/relationships/hyperlink" Target="https://faolex.fao.org/docs/pdf/gua205813.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219"/>
  <sheetViews>
    <sheetView zoomScale="70" zoomScaleNormal="70" workbookViewId="0">
      <selection activeCell="A8" sqref="A8:B8"/>
    </sheetView>
  </sheetViews>
  <sheetFormatPr defaultColWidth="14.44140625" defaultRowHeight="15" customHeight="1"/>
  <cols>
    <col min="1" max="1" width="20.5546875" style="117" customWidth="1"/>
    <col min="2" max="2" width="17.44140625" customWidth="1"/>
    <col min="3" max="3" width="94.77734375" customWidth="1"/>
    <col min="4" max="4" width="45" customWidth="1"/>
    <col min="5" max="5" width="44.109375" customWidth="1"/>
    <col min="6" max="6" width="20.5546875" customWidth="1"/>
    <col min="7" max="7" width="91.21875" customWidth="1"/>
    <col min="8" max="8" width="11.6640625" customWidth="1"/>
    <col min="9" max="9" width="33.109375" customWidth="1"/>
    <col min="10" max="26" width="9.109375" customWidth="1"/>
  </cols>
  <sheetData>
    <row r="1" spans="1:26" ht="14.25" customHeight="1">
      <c r="A1" s="200"/>
      <c r="B1" s="1"/>
      <c r="C1" s="1"/>
      <c r="D1" s="1"/>
      <c r="E1" s="1"/>
      <c r="F1" s="1"/>
      <c r="G1" s="2"/>
      <c r="H1" s="1"/>
      <c r="I1" s="1"/>
      <c r="J1" s="1"/>
      <c r="K1" s="3"/>
      <c r="L1" s="3"/>
      <c r="M1" s="3"/>
      <c r="N1" s="3"/>
      <c r="O1" s="3"/>
      <c r="P1" s="3"/>
      <c r="Q1" s="3"/>
      <c r="R1" s="3"/>
      <c r="S1" s="3"/>
      <c r="T1" s="3"/>
      <c r="U1" s="3"/>
      <c r="V1" s="3"/>
      <c r="W1" s="3"/>
      <c r="X1" s="3"/>
      <c r="Y1" s="3"/>
      <c r="Z1" s="3"/>
    </row>
    <row r="2" spans="1:26" ht="69.75" customHeight="1">
      <c r="A2" s="231" t="s">
        <v>0</v>
      </c>
      <c r="B2" s="232"/>
      <c r="C2" s="232"/>
      <c r="D2" s="232"/>
      <c r="E2" s="232"/>
      <c r="F2" s="4"/>
      <c r="G2" s="2"/>
      <c r="H2" s="5"/>
      <c r="I2" s="5"/>
      <c r="J2" s="5"/>
      <c r="K2" s="3"/>
      <c r="L2" s="3"/>
      <c r="M2" s="3"/>
      <c r="N2" s="3"/>
      <c r="O2" s="3"/>
      <c r="P2" s="3"/>
      <c r="Q2" s="3"/>
      <c r="R2" s="3"/>
      <c r="S2" s="3"/>
      <c r="T2" s="3"/>
      <c r="U2" s="3"/>
      <c r="V2" s="3"/>
      <c r="W2" s="3"/>
      <c r="X2" s="3"/>
      <c r="Y2" s="3"/>
      <c r="Z2" s="3"/>
    </row>
    <row r="3" spans="1:26" ht="14.25" customHeight="1">
      <c r="A3" s="131"/>
      <c r="B3" s="1"/>
      <c r="C3" s="1"/>
      <c r="D3" s="1"/>
      <c r="E3" s="1"/>
      <c r="F3" s="1"/>
      <c r="G3" s="233" t="s">
        <v>1</v>
      </c>
      <c r="H3" s="226"/>
      <c r="I3" s="226"/>
      <c r="J3" s="227"/>
      <c r="K3" s="3"/>
      <c r="L3" s="3"/>
      <c r="M3" s="3"/>
      <c r="N3" s="3"/>
      <c r="O3" s="3"/>
      <c r="P3" s="3"/>
      <c r="Q3" s="3"/>
      <c r="R3" s="3"/>
      <c r="S3" s="3"/>
      <c r="T3" s="3"/>
      <c r="U3" s="3"/>
      <c r="V3" s="3"/>
      <c r="W3" s="3"/>
      <c r="X3" s="3"/>
      <c r="Y3" s="3"/>
      <c r="Z3" s="3"/>
    </row>
    <row r="4" spans="1:26" ht="27.75" customHeight="1">
      <c r="A4" s="132" t="s">
        <v>2</v>
      </c>
      <c r="B4" s="225" t="s">
        <v>1734</v>
      </c>
      <c r="C4" s="226"/>
      <c r="D4" s="226"/>
      <c r="E4" s="226"/>
      <c r="F4" s="226"/>
      <c r="G4" s="227"/>
      <c r="H4" s="6"/>
      <c r="I4" s="7"/>
      <c r="J4" s="8"/>
      <c r="K4" s="5"/>
      <c r="L4" s="5"/>
      <c r="M4" s="5"/>
      <c r="N4" s="5"/>
      <c r="O4" s="5"/>
      <c r="P4" s="5"/>
      <c r="Q4" s="5"/>
      <c r="R4" s="5"/>
      <c r="S4" s="5"/>
      <c r="T4" s="5"/>
      <c r="U4" s="5"/>
      <c r="V4" s="5"/>
      <c r="W4" s="5"/>
      <c r="X4" s="5"/>
      <c r="Y4" s="5"/>
      <c r="Z4" s="5"/>
    </row>
    <row r="5" spans="1:26" ht="18" customHeight="1">
      <c r="A5" s="132" t="s">
        <v>3</v>
      </c>
      <c r="B5" s="225" t="s">
        <v>4</v>
      </c>
      <c r="C5" s="226"/>
      <c r="D5" s="226"/>
      <c r="E5" s="226"/>
      <c r="F5" s="226"/>
      <c r="G5" s="227"/>
      <c r="H5" s="6"/>
      <c r="I5" s="7"/>
      <c r="J5" s="8"/>
      <c r="K5" s="5"/>
      <c r="L5" s="5"/>
      <c r="M5" s="5"/>
      <c r="N5" s="5"/>
      <c r="O5" s="5"/>
      <c r="P5" s="5"/>
      <c r="Q5" s="5"/>
      <c r="R5" s="5"/>
      <c r="S5" s="5"/>
      <c r="T5" s="5"/>
      <c r="U5" s="5"/>
      <c r="V5" s="5"/>
      <c r="W5" s="5"/>
      <c r="X5" s="5"/>
      <c r="Y5" s="5"/>
      <c r="Z5" s="5"/>
    </row>
    <row r="6" spans="1:26" ht="14.25" customHeight="1">
      <c r="A6" s="132" t="s">
        <v>5</v>
      </c>
      <c r="B6" s="234">
        <v>45688</v>
      </c>
      <c r="C6" s="226"/>
      <c r="D6" s="226"/>
      <c r="E6" s="226"/>
      <c r="F6" s="226"/>
      <c r="G6" s="227"/>
      <c r="H6" s="6"/>
      <c r="I6" s="7"/>
      <c r="J6" s="8"/>
      <c r="K6" s="5"/>
      <c r="L6" s="5"/>
      <c r="M6" s="5"/>
      <c r="N6" s="5"/>
      <c r="O6" s="5"/>
      <c r="P6" s="5"/>
      <c r="Q6" s="5"/>
      <c r="R6" s="5"/>
      <c r="S6" s="5"/>
      <c r="T6" s="5"/>
      <c r="U6" s="5"/>
      <c r="V6" s="5"/>
      <c r="W6" s="5"/>
      <c r="X6" s="5"/>
      <c r="Y6" s="5"/>
      <c r="Z6" s="5"/>
    </row>
    <row r="7" spans="1:26" ht="14.25" customHeight="1">
      <c r="A7" s="132" t="s">
        <v>6</v>
      </c>
      <c r="B7" s="225" t="s">
        <v>1735</v>
      </c>
      <c r="C7" s="226"/>
      <c r="D7" s="226"/>
      <c r="E7" s="226"/>
      <c r="F7" s="226"/>
      <c r="G7" s="227"/>
      <c r="H7" s="228"/>
      <c r="I7" s="226"/>
      <c r="J7" s="227"/>
      <c r="K7" s="5"/>
      <c r="L7" s="5"/>
      <c r="M7" s="5"/>
      <c r="N7" s="5"/>
      <c r="O7" s="5"/>
      <c r="P7" s="5"/>
      <c r="Q7" s="5"/>
      <c r="R7" s="5"/>
      <c r="S7" s="5"/>
      <c r="T7" s="5"/>
      <c r="U7" s="5"/>
      <c r="V7" s="5"/>
      <c r="W7" s="5"/>
      <c r="X7" s="5"/>
      <c r="Y7" s="5"/>
      <c r="Z7" s="5"/>
    </row>
    <row r="8" spans="1:26" s="97" customFormat="1" ht="14.25" customHeight="1">
      <c r="A8" s="229"/>
      <c r="B8" s="230"/>
      <c r="C8" s="96"/>
      <c r="D8" s="98"/>
      <c r="E8" s="96"/>
      <c r="F8" s="96"/>
      <c r="G8" s="99"/>
      <c r="H8" s="100"/>
      <c r="I8" s="100"/>
      <c r="J8" s="100"/>
      <c r="K8" s="101"/>
      <c r="L8" s="101"/>
      <c r="M8" s="101"/>
      <c r="N8" s="101"/>
      <c r="O8" s="101"/>
      <c r="P8" s="101"/>
      <c r="Q8" s="101"/>
      <c r="R8" s="101"/>
      <c r="S8" s="101"/>
      <c r="T8" s="101"/>
      <c r="U8" s="101"/>
      <c r="V8" s="101"/>
      <c r="W8" s="101"/>
      <c r="X8" s="101"/>
      <c r="Y8" s="101"/>
      <c r="Z8" s="101"/>
    </row>
    <row r="9" spans="1:26" s="97" customFormat="1" ht="14.25" customHeight="1">
      <c r="A9" s="143" t="s">
        <v>7</v>
      </c>
      <c r="B9" s="144"/>
      <c r="C9" s="144"/>
      <c r="D9" s="144"/>
      <c r="E9" s="144"/>
      <c r="F9" s="144"/>
      <c r="G9" s="102"/>
    </row>
    <row r="10" spans="1:26" s="97" customFormat="1" ht="14.25" customHeight="1">
      <c r="A10" s="223" t="s">
        <v>8</v>
      </c>
      <c r="B10" s="224"/>
      <c r="C10" s="224"/>
      <c r="D10" s="224"/>
      <c r="E10" s="224"/>
      <c r="F10" s="224"/>
      <c r="G10" s="102"/>
    </row>
    <row r="11" spans="1:26" s="97" customFormat="1" ht="14.25" customHeight="1">
      <c r="A11" s="143" t="s">
        <v>1675</v>
      </c>
      <c r="B11" s="145"/>
      <c r="C11" s="145"/>
      <c r="D11" s="146"/>
      <c r="E11" s="147"/>
      <c r="F11" s="146"/>
      <c r="G11" s="102"/>
    </row>
    <row r="12" spans="1:26" s="97" customFormat="1" ht="14.25" customHeight="1">
      <c r="A12" s="143" t="s">
        <v>1676</v>
      </c>
      <c r="B12" s="145"/>
      <c r="C12" s="145"/>
      <c r="D12" s="146"/>
      <c r="E12" s="147"/>
      <c r="F12" s="146"/>
      <c r="G12" s="102"/>
    </row>
    <row r="13" spans="1:26" s="97" customFormat="1" ht="14.25" customHeight="1">
      <c r="A13" s="143" t="s">
        <v>9</v>
      </c>
      <c r="B13" s="145"/>
      <c r="C13" s="145"/>
      <c r="D13" s="146"/>
      <c r="E13" s="147"/>
      <c r="F13" s="146"/>
      <c r="G13" s="102"/>
    </row>
    <row r="14" spans="1:26" s="97" customFormat="1" ht="14.25" hidden="1" customHeight="1">
      <c r="A14" s="223" t="s">
        <v>1677</v>
      </c>
      <c r="B14" s="224"/>
      <c r="C14" s="224"/>
      <c r="D14" s="224"/>
      <c r="E14" s="224"/>
      <c r="F14" s="224"/>
      <c r="G14" s="102"/>
    </row>
    <row r="15" spans="1:26" s="97" customFormat="1" ht="14.25" hidden="1" customHeight="1">
      <c r="A15" s="223" t="s">
        <v>1678</v>
      </c>
      <c r="B15" s="224"/>
      <c r="C15" s="224"/>
      <c r="D15" s="224"/>
      <c r="E15" s="224"/>
      <c r="F15" s="224"/>
      <c r="G15" s="102"/>
    </row>
    <row r="16" spans="1:26" s="97" customFormat="1" ht="14.25" hidden="1" customHeight="1">
      <c r="A16" s="223" t="s">
        <v>1679</v>
      </c>
      <c r="B16" s="224"/>
      <c r="C16" s="224"/>
      <c r="D16" s="224"/>
      <c r="E16" s="224"/>
      <c r="F16" s="224"/>
      <c r="G16" s="102"/>
    </row>
    <row r="17" spans="1:26" s="97" customFormat="1" ht="14.25" hidden="1" customHeight="1">
      <c r="A17" s="223" t="s">
        <v>1680</v>
      </c>
      <c r="B17" s="224"/>
      <c r="C17" s="224"/>
      <c r="D17" s="224"/>
      <c r="E17" s="224"/>
      <c r="F17" s="224"/>
      <c r="G17" s="102"/>
    </row>
    <row r="18" spans="1:26" s="97" customFormat="1" ht="14.25" hidden="1" customHeight="1">
      <c r="A18" s="223" t="s">
        <v>1681</v>
      </c>
      <c r="B18" s="224"/>
      <c r="C18" s="224"/>
      <c r="D18" s="224"/>
      <c r="E18" s="224"/>
      <c r="F18" s="224"/>
      <c r="G18" s="102"/>
    </row>
    <row r="19" spans="1:26" s="97" customFormat="1" ht="14.25" hidden="1" customHeight="1">
      <c r="A19" s="148"/>
      <c r="B19" s="149"/>
      <c r="C19" s="149"/>
      <c r="D19" s="149"/>
      <c r="E19" s="149"/>
      <c r="F19" s="149"/>
      <c r="G19" s="99"/>
      <c r="H19" s="100"/>
      <c r="I19" s="100"/>
      <c r="J19" s="100"/>
      <c r="K19" s="101"/>
      <c r="L19" s="101"/>
      <c r="M19" s="101"/>
      <c r="N19" s="101"/>
      <c r="O19" s="101"/>
      <c r="P19" s="101"/>
      <c r="Q19" s="101"/>
      <c r="R19" s="101"/>
      <c r="S19" s="101"/>
      <c r="T19" s="101"/>
      <c r="U19" s="101"/>
      <c r="V19" s="101"/>
      <c r="W19" s="101"/>
      <c r="X19" s="101"/>
      <c r="Y19" s="101"/>
      <c r="Z19" s="101"/>
    </row>
    <row r="20" spans="1:26" s="97" customFormat="1" ht="14.25" customHeight="1">
      <c r="A20" s="150"/>
      <c r="B20" s="151"/>
      <c r="C20" s="151"/>
      <c r="D20" s="152"/>
      <c r="E20" s="151"/>
      <c r="F20" s="152"/>
      <c r="G20" s="102"/>
    </row>
    <row r="21" spans="1:26" ht="36" customHeight="1">
      <c r="A21" s="192" t="s">
        <v>10</v>
      </c>
      <c r="B21" s="193"/>
      <c r="C21" s="193"/>
      <c r="D21" s="194"/>
      <c r="E21" s="193"/>
      <c r="F21" s="193"/>
      <c r="G21" s="195"/>
      <c r="H21" s="196"/>
      <c r="I21" s="196"/>
      <c r="J21" s="196"/>
    </row>
    <row r="22" spans="1:26" ht="60.75" customHeight="1">
      <c r="A22" s="133" t="s">
        <v>11</v>
      </c>
      <c r="B22" s="191" t="s">
        <v>12</v>
      </c>
      <c r="C22" s="191" t="s">
        <v>13</v>
      </c>
      <c r="D22" s="19" t="s">
        <v>14</v>
      </c>
      <c r="E22" s="19" t="s">
        <v>15</v>
      </c>
      <c r="F22" s="19" t="s">
        <v>16</v>
      </c>
      <c r="G22" s="19" t="s">
        <v>17</v>
      </c>
      <c r="H22" s="19" t="s">
        <v>18</v>
      </c>
      <c r="I22" s="19" t="s">
        <v>19</v>
      </c>
      <c r="J22" s="19" t="s">
        <v>20</v>
      </c>
    </row>
    <row r="23" spans="1:26" ht="19.8" customHeight="1">
      <c r="A23" s="153" t="s">
        <v>21</v>
      </c>
      <c r="B23" s="154"/>
      <c r="C23" s="154"/>
      <c r="D23" s="155"/>
      <c r="E23" s="154"/>
      <c r="F23" s="155"/>
      <c r="G23" s="156"/>
      <c r="H23" s="157"/>
      <c r="I23" s="157"/>
      <c r="J23" s="158"/>
    </row>
    <row r="24" spans="1:26" ht="218.4" customHeight="1">
      <c r="A24" s="123" t="s">
        <v>22</v>
      </c>
      <c r="B24" s="20" t="s">
        <v>23</v>
      </c>
      <c r="C24" s="21" t="s">
        <v>24</v>
      </c>
      <c r="D24" s="20" t="s">
        <v>25</v>
      </c>
      <c r="E24" s="20" t="s">
        <v>25</v>
      </c>
      <c r="F24" s="20" t="s">
        <v>25</v>
      </c>
      <c r="G24" s="20" t="s">
        <v>25</v>
      </c>
      <c r="H24" s="20" t="s">
        <v>25</v>
      </c>
      <c r="I24" s="20" t="s">
        <v>25</v>
      </c>
      <c r="J24" s="20" t="s">
        <v>25</v>
      </c>
    </row>
    <row r="25" spans="1:26" ht="218.4" customHeight="1">
      <c r="A25" s="123" t="s">
        <v>22</v>
      </c>
      <c r="B25" s="20" t="s">
        <v>26</v>
      </c>
      <c r="C25" s="21" t="s">
        <v>27</v>
      </c>
      <c r="D25" s="20" t="s">
        <v>25</v>
      </c>
      <c r="E25" s="20" t="s">
        <v>25</v>
      </c>
      <c r="F25" s="20" t="s">
        <v>25</v>
      </c>
      <c r="G25" s="20" t="s">
        <v>25</v>
      </c>
      <c r="H25" s="20" t="s">
        <v>25</v>
      </c>
      <c r="I25" s="20" t="s">
        <v>25</v>
      </c>
      <c r="J25" s="20" t="s">
        <v>25</v>
      </c>
    </row>
    <row r="26" spans="1:26" ht="218.4" customHeight="1">
      <c r="A26" s="123" t="s">
        <v>22</v>
      </c>
      <c r="B26" s="20" t="s">
        <v>28</v>
      </c>
      <c r="C26" s="21" t="s">
        <v>29</v>
      </c>
      <c r="D26" s="20" t="s">
        <v>30</v>
      </c>
      <c r="E26" s="22" t="s">
        <v>31</v>
      </c>
      <c r="F26" s="20">
        <v>60</v>
      </c>
      <c r="G26" s="20" t="s">
        <v>32</v>
      </c>
      <c r="H26" s="20" t="s">
        <v>25</v>
      </c>
      <c r="I26" s="20" t="s">
        <v>25</v>
      </c>
      <c r="J26" s="20" t="s">
        <v>25</v>
      </c>
    </row>
    <row r="27" spans="1:26" ht="218.4" customHeight="1">
      <c r="A27" s="123" t="s">
        <v>33</v>
      </c>
      <c r="B27" s="20" t="s">
        <v>34</v>
      </c>
      <c r="C27" s="21" t="s">
        <v>35</v>
      </c>
      <c r="D27" s="20" t="s">
        <v>25</v>
      </c>
      <c r="E27" s="20" t="s">
        <v>25</v>
      </c>
      <c r="F27" s="20" t="s">
        <v>25</v>
      </c>
      <c r="G27" s="20" t="s">
        <v>25</v>
      </c>
      <c r="H27" s="20" t="s">
        <v>25</v>
      </c>
      <c r="I27" s="20" t="s">
        <v>25</v>
      </c>
      <c r="J27" s="20" t="s">
        <v>25</v>
      </c>
    </row>
    <row r="28" spans="1:26" ht="171.6">
      <c r="A28" s="123" t="s">
        <v>33</v>
      </c>
      <c r="B28" s="20" t="s">
        <v>36</v>
      </c>
      <c r="C28" s="21" t="s">
        <v>37</v>
      </c>
      <c r="D28" s="20" t="s">
        <v>38</v>
      </c>
      <c r="E28" s="22" t="s">
        <v>39</v>
      </c>
      <c r="F28" s="20" t="s">
        <v>40</v>
      </c>
      <c r="G28" s="20" t="s">
        <v>41</v>
      </c>
      <c r="H28" s="20" t="s">
        <v>25</v>
      </c>
      <c r="I28" s="20" t="s">
        <v>25</v>
      </c>
      <c r="J28" s="20" t="s">
        <v>25</v>
      </c>
    </row>
    <row r="29" spans="1:26" ht="125.4" customHeight="1">
      <c r="A29" s="123" t="s">
        <v>33</v>
      </c>
      <c r="B29" s="20" t="s">
        <v>42</v>
      </c>
      <c r="C29" s="21" t="s">
        <v>43</v>
      </c>
      <c r="D29" s="20" t="s">
        <v>25</v>
      </c>
      <c r="E29" s="20" t="s">
        <v>25</v>
      </c>
      <c r="F29" s="20" t="s">
        <v>25</v>
      </c>
      <c r="G29" s="20" t="s">
        <v>25</v>
      </c>
      <c r="H29" s="20" t="s">
        <v>25</v>
      </c>
      <c r="I29" s="20" t="s">
        <v>25</v>
      </c>
      <c r="J29" s="20" t="s">
        <v>25</v>
      </c>
    </row>
    <row r="30" spans="1:26" ht="368.4" customHeight="1">
      <c r="A30" s="123" t="s">
        <v>33</v>
      </c>
      <c r="B30" s="20" t="s">
        <v>44</v>
      </c>
      <c r="C30" s="21" t="s">
        <v>45</v>
      </c>
      <c r="D30" s="20" t="s">
        <v>30</v>
      </c>
      <c r="E30" s="22" t="s">
        <v>31</v>
      </c>
      <c r="F30" s="20" t="s">
        <v>46</v>
      </c>
      <c r="G30" s="20" t="s">
        <v>47</v>
      </c>
      <c r="H30" s="20" t="s">
        <v>25</v>
      </c>
      <c r="I30" s="20" t="s">
        <v>25</v>
      </c>
      <c r="J30" s="20" t="s">
        <v>25</v>
      </c>
    </row>
    <row r="31" spans="1:26" ht="190.2" customHeight="1">
      <c r="A31" s="123" t="s">
        <v>33</v>
      </c>
      <c r="B31" s="20" t="s">
        <v>48</v>
      </c>
      <c r="C31" s="21" t="s">
        <v>49</v>
      </c>
      <c r="D31" s="20" t="s">
        <v>30</v>
      </c>
      <c r="E31" s="22" t="s">
        <v>31</v>
      </c>
      <c r="F31" s="20">
        <v>61</v>
      </c>
      <c r="G31" s="20" t="s">
        <v>50</v>
      </c>
      <c r="H31" s="20" t="s">
        <v>25</v>
      </c>
      <c r="I31" s="20" t="s">
        <v>25</v>
      </c>
      <c r="J31" s="20" t="s">
        <v>25</v>
      </c>
      <c r="P31" s="23" t="s">
        <v>51</v>
      </c>
    </row>
    <row r="32" spans="1:26" ht="125.4" customHeight="1">
      <c r="A32" s="123" t="s">
        <v>33</v>
      </c>
      <c r="B32" s="20" t="s">
        <v>52</v>
      </c>
      <c r="C32" s="21" t="s">
        <v>53</v>
      </c>
      <c r="D32" s="20" t="s">
        <v>25</v>
      </c>
      <c r="E32" s="20" t="s">
        <v>25</v>
      </c>
      <c r="F32" s="20" t="s">
        <v>25</v>
      </c>
      <c r="G32" s="20" t="s">
        <v>25</v>
      </c>
      <c r="H32" s="20" t="s">
        <v>25</v>
      </c>
      <c r="I32" s="20" t="s">
        <v>25</v>
      </c>
      <c r="J32" s="20" t="s">
        <v>25</v>
      </c>
    </row>
    <row r="33" spans="1:10" ht="268.2" customHeight="1">
      <c r="A33" s="123" t="s">
        <v>33</v>
      </c>
      <c r="B33" s="20" t="s">
        <v>54</v>
      </c>
      <c r="C33" s="21" t="s">
        <v>55</v>
      </c>
      <c r="D33" s="20" t="s">
        <v>25</v>
      </c>
      <c r="E33" s="20" t="s">
        <v>25</v>
      </c>
      <c r="F33" s="20" t="s">
        <v>25</v>
      </c>
      <c r="G33" s="20" t="s">
        <v>25</v>
      </c>
      <c r="H33" s="20" t="s">
        <v>25</v>
      </c>
      <c r="I33" s="20" t="s">
        <v>25</v>
      </c>
      <c r="J33" s="20" t="s">
        <v>25</v>
      </c>
    </row>
    <row r="34" spans="1:10" ht="125.4" customHeight="1">
      <c r="A34" s="123" t="s">
        <v>33</v>
      </c>
      <c r="B34" s="20" t="s">
        <v>56</v>
      </c>
      <c r="C34" s="21" t="s">
        <v>57</v>
      </c>
      <c r="D34" s="20" t="s">
        <v>25</v>
      </c>
      <c r="E34" s="20" t="s">
        <v>25</v>
      </c>
      <c r="F34" s="20" t="s">
        <v>25</v>
      </c>
      <c r="G34" s="20" t="s">
        <v>25</v>
      </c>
      <c r="H34" s="20" t="s">
        <v>25</v>
      </c>
      <c r="I34" s="20" t="s">
        <v>25</v>
      </c>
      <c r="J34" s="20" t="s">
        <v>25</v>
      </c>
    </row>
    <row r="35" spans="1:10" ht="195" customHeight="1">
      <c r="A35" s="123" t="s">
        <v>33</v>
      </c>
      <c r="B35" s="20" t="s">
        <v>58</v>
      </c>
      <c r="C35" s="21" t="s">
        <v>59</v>
      </c>
      <c r="D35" s="20" t="s">
        <v>60</v>
      </c>
      <c r="E35" s="22" t="s">
        <v>61</v>
      </c>
      <c r="F35" s="20">
        <v>25</v>
      </c>
      <c r="G35" s="20" t="s">
        <v>62</v>
      </c>
      <c r="H35" s="20" t="s">
        <v>25</v>
      </c>
      <c r="I35" s="20" t="s">
        <v>25</v>
      </c>
      <c r="J35" s="20" t="s">
        <v>25</v>
      </c>
    </row>
    <row r="36" spans="1:10" ht="125.4" customHeight="1">
      <c r="A36" s="123" t="s">
        <v>33</v>
      </c>
      <c r="B36" s="20" t="s">
        <v>63</v>
      </c>
      <c r="C36" s="21" t="s">
        <v>64</v>
      </c>
      <c r="D36" s="20" t="s">
        <v>25</v>
      </c>
      <c r="E36" s="22" t="s">
        <v>25</v>
      </c>
      <c r="F36" s="20" t="s">
        <v>25</v>
      </c>
      <c r="G36" s="20" t="s">
        <v>25</v>
      </c>
      <c r="H36" s="20" t="s">
        <v>25</v>
      </c>
      <c r="I36" s="20" t="s">
        <v>25</v>
      </c>
      <c r="J36" s="20" t="s">
        <v>25</v>
      </c>
    </row>
    <row r="37" spans="1:10" ht="125.4" customHeight="1">
      <c r="A37" s="123" t="s">
        <v>33</v>
      </c>
      <c r="B37" s="20" t="s">
        <v>65</v>
      </c>
      <c r="C37" s="21" t="s">
        <v>66</v>
      </c>
      <c r="D37" s="20" t="s">
        <v>60</v>
      </c>
      <c r="E37" s="22" t="s">
        <v>61</v>
      </c>
      <c r="F37" s="20">
        <v>25</v>
      </c>
      <c r="G37" s="20" t="s">
        <v>62</v>
      </c>
      <c r="H37" s="20" t="s">
        <v>25</v>
      </c>
      <c r="I37" s="20" t="s">
        <v>25</v>
      </c>
      <c r="J37" s="20" t="s">
        <v>25</v>
      </c>
    </row>
    <row r="38" spans="1:10" ht="125.4" customHeight="1">
      <c r="A38" s="123" t="s">
        <v>33</v>
      </c>
      <c r="B38" s="20" t="s">
        <v>67</v>
      </c>
      <c r="C38" s="21" t="s">
        <v>68</v>
      </c>
      <c r="D38" s="20" t="s">
        <v>60</v>
      </c>
      <c r="E38" s="22" t="s">
        <v>61</v>
      </c>
      <c r="F38" s="20">
        <v>25</v>
      </c>
      <c r="G38" s="20" t="s">
        <v>62</v>
      </c>
      <c r="H38" s="20" t="s">
        <v>25</v>
      </c>
      <c r="I38" s="20" t="s">
        <v>25</v>
      </c>
      <c r="J38" s="20" t="s">
        <v>25</v>
      </c>
    </row>
    <row r="39" spans="1:10" ht="125.4" customHeight="1">
      <c r="A39" s="123" t="s">
        <v>33</v>
      </c>
      <c r="B39" s="20" t="s">
        <v>69</v>
      </c>
      <c r="C39" s="21" t="s">
        <v>70</v>
      </c>
      <c r="D39" s="20" t="s">
        <v>25</v>
      </c>
      <c r="E39" s="20" t="s">
        <v>25</v>
      </c>
      <c r="F39" s="20" t="s">
        <v>25</v>
      </c>
      <c r="G39" s="20" t="s">
        <v>25</v>
      </c>
      <c r="H39" s="20" t="s">
        <v>25</v>
      </c>
      <c r="I39" s="20" t="s">
        <v>25</v>
      </c>
      <c r="J39" s="20" t="s">
        <v>25</v>
      </c>
    </row>
    <row r="40" spans="1:10" ht="125.4" customHeight="1">
      <c r="A40" s="123" t="s">
        <v>33</v>
      </c>
      <c r="B40" s="20" t="s">
        <v>71</v>
      </c>
      <c r="C40" s="21" t="s">
        <v>72</v>
      </c>
      <c r="D40" s="20" t="s">
        <v>25</v>
      </c>
      <c r="E40" s="20" t="s">
        <v>25</v>
      </c>
      <c r="F40" s="20" t="s">
        <v>25</v>
      </c>
      <c r="G40" s="20" t="s">
        <v>25</v>
      </c>
      <c r="H40" s="20" t="s">
        <v>25</v>
      </c>
      <c r="I40" s="20" t="s">
        <v>25</v>
      </c>
      <c r="J40" s="20" t="s">
        <v>25</v>
      </c>
    </row>
    <row r="41" spans="1:10" ht="125.4" customHeight="1">
      <c r="A41" s="123" t="s">
        <v>73</v>
      </c>
      <c r="B41" s="20" t="s">
        <v>74</v>
      </c>
      <c r="C41" s="21" t="s">
        <v>75</v>
      </c>
      <c r="D41" s="20" t="s">
        <v>25</v>
      </c>
      <c r="E41" s="20" t="s">
        <v>25</v>
      </c>
      <c r="F41" s="20" t="s">
        <v>25</v>
      </c>
      <c r="G41" s="20" t="s">
        <v>25</v>
      </c>
      <c r="H41" s="20" t="s">
        <v>25</v>
      </c>
      <c r="I41" s="20" t="s">
        <v>25</v>
      </c>
      <c r="J41" s="20" t="s">
        <v>25</v>
      </c>
    </row>
    <row r="42" spans="1:10" ht="139.19999999999999" customHeight="1">
      <c r="A42" s="123" t="s">
        <v>73</v>
      </c>
      <c r="B42" s="20" t="s">
        <v>76</v>
      </c>
      <c r="C42" s="21" t="s">
        <v>77</v>
      </c>
      <c r="D42" s="20" t="s">
        <v>25</v>
      </c>
      <c r="E42" s="20" t="s">
        <v>25</v>
      </c>
      <c r="F42" s="20" t="s">
        <v>25</v>
      </c>
      <c r="G42" s="20" t="s">
        <v>25</v>
      </c>
      <c r="H42" s="20" t="s">
        <v>25</v>
      </c>
      <c r="I42" s="20" t="s">
        <v>25</v>
      </c>
      <c r="J42" s="20" t="s">
        <v>25</v>
      </c>
    </row>
    <row r="43" spans="1:10" ht="189" customHeight="1">
      <c r="A43" s="123" t="s">
        <v>73</v>
      </c>
      <c r="B43" s="20" t="s">
        <v>78</v>
      </c>
      <c r="C43" s="21" t="s">
        <v>79</v>
      </c>
      <c r="D43" s="20" t="s">
        <v>25</v>
      </c>
      <c r="E43" s="20" t="s">
        <v>25</v>
      </c>
      <c r="F43" s="20" t="s">
        <v>25</v>
      </c>
      <c r="G43" s="20" t="s">
        <v>25</v>
      </c>
      <c r="H43" s="20" t="s">
        <v>25</v>
      </c>
      <c r="I43" s="20" t="s">
        <v>25</v>
      </c>
      <c r="J43" s="20" t="s">
        <v>25</v>
      </c>
    </row>
    <row r="44" spans="1:10" ht="157.80000000000001" customHeight="1">
      <c r="A44" s="123" t="s">
        <v>73</v>
      </c>
      <c r="B44" s="20" t="s">
        <v>80</v>
      </c>
      <c r="C44" s="21" t="s">
        <v>81</v>
      </c>
      <c r="D44" s="20" t="s">
        <v>25</v>
      </c>
      <c r="E44" s="20" t="s">
        <v>25</v>
      </c>
      <c r="F44" s="20" t="s">
        <v>25</v>
      </c>
      <c r="G44" s="20" t="s">
        <v>25</v>
      </c>
      <c r="H44" s="20" t="s">
        <v>25</v>
      </c>
      <c r="I44" s="20" t="s">
        <v>25</v>
      </c>
      <c r="J44" s="20" t="s">
        <v>25</v>
      </c>
    </row>
    <row r="45" spans="1:10" ht="125.4" customHeight="1">
      <c r="A45" s="123" t="s">
        <v>73</v>
      </c>
      <c r="B45" s="20" t="s">
        <v>82</v>
      </c>
      <c r="C45" s="21" t="s">
        <v>83</v>
      </c>
      <c r="D45" s="20" t="s">
        <v>1684</v>
      </c>
      <c r="E45" s="22" t="s">
        <v>84</v>
      </c>
      <c r="F45" s="20" t="s">
        <v>85</v>
      </c>
      <c r="G45" s="20" t="s">
        <v>1685</v>
      </c>
      <c r="H45" s="20" t="s">
        <v>25</v>
      </c>
      <c r="I45" s="20" t="s">
        <v>25</v>
      </c>
      <c r="J45" s="20" t="s">
        <v>25</v>
      </c>
    </row>
    <row r="46" spans="1:10" ht="125.4" customHeight="1">
      <c r="A46" s="123" t="s">
        <v>73</v>
      </c>
      <c r="B46" s="20" t="s">
        <v>86</v>
      </c>
      <c r="C46" s="21" t="s">
        <v>87</v>
      </c>
      <c r="D46" s="20" t="s">
        <v>25</v>
      </c>
      <c r="E46" s="20" t="s">
        <v>25</v>
      </c>
      <c r="F46" s="20" t="s">
        <v>25</v>
      </c>
      <c r="G46" s="20" t="s">
        <v>25</v>
      </c>
      <c r="H46" s="20" t="s">
        <v>25</v>
      </c>
      <c r="I46" s="20" t="s">
        <v>25</v>
      </c>
      <c r="J46" s="20" t="s">
        <v>25</v>
      </c>
    </row>
    <row r="47" spans="1:10" ht="200.4" customHeight="1">
      <c r="A47" s="123" t="s">
        <v>73</v>
      </c>
      <c r="B47" s="20" t="s">
        <v>88</v>
      </c>
      <c r="C47" s="21" t="s">
        <v>89</v>
      </c>
      <c r="D47" s="20" t="s">
        <v>25</v>
      </c>
      <c r="E47" s="20" t="s">
        <v>25</v>
      </c>
      <c r="F47" s="20" t="s">
        <v>25</v>
      </c>
      <c r="G47" s="20" t="s">
        <v>25</v>
      </c>
      <c r="H47" s="20" t="s">
        <v>25</v>
      </c>
      <c r="I47" s="20" t="s">
        <v>25</v>
      </c>
      <c r="J47" s="20" t="s">
        <v>25</v>
      </c>
    </row>
    <row r="48" spans="1:10" ht="254.4" customHeight="1">
      <c r="A48" s="123" t="s">
        <v>90</v>
      </c>
      <c r="B48" s="20" t="s">
        <v>91</v>
      </c>
      <c r="C48" s="21" t="s">
        <v>92</v>
      </c>
      <c r="D48" s="20" t="s">
        <v>25</v>
      </c>
      <c r="E48" s="20" t="s">
        <v>25</v>
      </c>
      <c r="F48" s="20" t="s">
        <v>25</v>
      </c>
      <c r="G48" s="20" t="s">
        <v>25</v>
      </c>
      <c r="H48" s="20" t="s">
        <v>25</v>
      </c>
      <c r="I48" s="20" t="s">
        <v>25</v>
      </c>
      <c r="J48" s="20" t="s">
        <v>25</v>
      </c>
    </row>
    <row r="49" spans="1:10" ht="125.4" customHeight="1">
      <c r="A49" s="123" t="s">
        <v>90</v>
      </c>
      <c r="B49" s="20" t="s">
        <v>93</v>
      </c>
      <c r="C49" s="21" t="s">
        <v>94</v>
      </c>
      <c r="D49" s="20" t="s">
        <v>25</v>
      </c>
      <c r="E49" s="20" t="s">
        <v>25</v>
      </c>
      <c r="F49" s="20" t="s">
        <v>25</v>
      </c>
      <c r="G49" s="20" t="s">
        <v>25</v>
      </c>
      <c r="H49" s="20" t="s">
        <v>25</v>
      </c>
      <c r="I49" s="20" t="s">
        <v>25</v>
      </c>
      <c r="J49" s="20" t="s">
        <v>25</v>
      </c>
    </row>
    <row r="50" spans="1:10" ht="189" customHeight="1">
      <c r="A50" s="123" t="s">
        <v>90</v>
      </c>
      <c r="B50" s="20" t="s">
        <v>95</v>
      </c>
      <c r="C50" s="21" t="s">
        <v>96</v>
      </c>
      <c r="D50" s="20" t="s">
        <v>25</v>
      </c>
      <c r="E50" s="20" t="s">
        <v>25</v>
      </c>
      <c r="F50" s="20" t="s">
        <v>25</v>
      </c>
      <c r="G50" s="20" t="s">
        <v>25</v>
      </c>
      <c r="H50" s="20" t="s">
        <v>25</v>
      </c>
      <c r="I50" s="20" t="s">
        <v>25</v>
      </c>
      <c r="J50" s="20" t="s">
        <v>25</v>
      </c>
    </row>
    <row r="51" spans="1:10" ht="92.4" customHeight="1">
      <c r="A51" s="123" t="s">
        <v>90</v>
      </c>
      <c r="B51" s="20" t="s">
        <v>97</v>
      </c>
      <c r="C51" s="21" t="s">
        <v>98</v>
      </c>
      <c r="D51" s="20" t="s">
        <v>25</v>
      </c>
      <c r="E51" s="20" t="s">
        <v>25</v>
      </c>
      <c r="F51" s="20" t="s">
        <v>25</v>
      </c>
      <c r="G51" s="20" t="s">
        <v>25</v>
      </c>
      <c r="H51" s="20" t="s">
        <v>25</v>
      </c>
      <c r="I51" s="20" t="s">
        <v>25</v>
      </c>
      <c r="J51" s="20" t="s">
        <v>25</v>
      </c>
    </row>
    <row r="52" spans="1:10" ht="133.80000000000001" customHeight="1">
      <c r="A52" s="123" t="s">
        <v>90</v>
      </c>
      <c r="B52" s="20" t="s">
        <v>99</v>
      </c>
      <c r="C52" s="21" t="s">
        <v>100</v>
      </c>
      <c r="D52" s="20" t="s">
        <v>25</v>
      </c>
      <c r="E52" s="20" t="s">
        <v>25</v>
      </c>
      <c r="F52" s="20" t="s">
        <v>25</v>
      </c>
      <c r="G52" s="20" t="s">
        <v>25</v>
      </c>
      <c r="H52" s="20" t="s">
        <v>25</v>
      </c>
      <c r="I52" s="20" t="s">
        <v>25</v>
      </c>
      <c r="J52" s="20" t="s">
        <v>25</v>
      </c>
    </row>
    <row r="53" spans="1:10" ht="138.6" customHeight="1">
      <c r="A53" s="123" t="s">
        <v>90</v>
      </c>
      <c r="B53" s="20" t="s">
        <v>101</v>
      </c>
      <c r="C53" s="21" t="s">
        <v>102</v>
      </c>
      <c r="D53" s="20" t="s">
        <v>25</v>
      </c>
      <c r="E53" s="20" t="s">
        <v>25</v>
      </c>
      <c r="F53" s="20" t="s">
        <v>25</v>
      </c>
      <c r="G53" s="20" t="s">
        <v>25</v>
      </c>
      <c r="H53" s="20" t="s">
        <v>25</v>
      </c>
      <c r="I53" s="20" t="s">
        <v>25</v>
      </c>
      <c r="J53" s="20" t="s">
        <v>25</v>
      </c>
    </row>
    <row r="54" spans="1:10" ht="309" customHeight="1">
      <c r="A54" s="123" t="s">
        <v>103</v>
      </c>
      <c r="B54" s="20" t="s">
        <v>104</v>
      </c>
      <c r="C54" s="21" t="s">
        <v>105</v>
      </c>
      <c r="D54" s="20" t="s">
        <v>30</v>
      </c>
      <c r="E54" s="22" t="s">
        <v>31</v>
      </c>
      <c r="F54" s="20">
        <v>60</v>
      </c>
      <c r="G54" s="20" t="s">
        <v>1686</v>
      </c>
      <c r="H54" s="20" t="s">
        <v>25</v>
      </c>
      <c r="I54" s="20" t="s">
        <v>25</v>
      </c>
      <c r="J54" s="20" t="s">
        <v>25</v>
      </c>
    </row>
    <row r="55" spans="1:10" ht="409.2" customHeight="1">
      <c r="A55" s="123" t="s">
        <v>106</v>
      </c>
      <c r="B55" s="20" t="s">
        <v>107</v>
      </c>
      <c r="C55" s="21" t="s">
        <v>108</v>
      </c>
      <c r="D55" s="20" t="s">
        <v>109</v>
      </c>
      <c r="E55" s="22" t="s">
        <v>1688</v>
      </c>
      <c r="F55" s="20" t="s">
        <v>110</v>
      </c>
      <c r="G55" s="201" t="s">
        <v>1687</v>
      </c>
      <c r="H55" s="20" t="s">
        <v>25</v>
      </c>
      <c r="I55" s="20" t="s">
        <v>25</v>
      </c>
      <c r="J55" s="20" t="s">
        <v>25</v>
      </c>
    </row>
    <row r="56" spans="1:10" ht="231.6" customHeight="1">
      <c r="A56" s="123" t="s">
        <v>106</v>
      </c>
      <c r="B56" s="20" t="s">
        <v>112</v>
      </c>
      <c r="C56" s="21" t="s">
        <v>113</v>
      </c>
      <c r="D56" s="20" t="s">
        <v>1712</v>
      </c>
      <c r="E56" s="22" t="s">
        <v>1713</v>
      </c>
      <c r="F56" s="20">
        <v>151</v>
      </c>
      <c r="G56" s="20" t="s">
        <v>114</v>
      </c>
      <c r="H56" s="20" t="s">
        <v>25</v>
      </c>
      <c r="I56" s="20" t="s">
        <v>25</v>
      </c>
      <c r="J56" s="20" t="s">
        <v>25</v>
      </c>
    </row>
    <row r="57" spans="1:10" ht="169.8" customHeight="1">
      <c r="A57" s="123" t="s">
        <v>106</v>
      </c>
      <c r="B57" s="20" t="s">
        <v>115</v>
      </c>
      <c r="C57" s="21" t="s">
        <v>116</v>
      </c>
      <c r="D57" s="20" t="s">
        <v>25</v>
      </c>
      <c r="E57" s="20" t="s">
        <v>25</v>
      </c>
      <c r="F57" s="20" t="s">
        <v>25</v>
      </c>
      <c r="G57" s="20" t="s">
        <v>25</v>
      </c>
      <c r="H57" s="20" t="s">
        <v>25</v>
      </c>
      <c r="I57" s="20" t="s">
        <v>25</v>
      </c>
      <c r="J57" s="20" t="s">
        <v>25</v>
      </c>
    </row>
    <row r="58" spans="1:10" ht="261.60000000000002" customHeight="1">
      <c r="A58" s="123" t="s">
        <v>117</v>
      </c>
      <c r="B58" s="20" t="s">
        <v>118</v>
      </c>
      <c r="C58" s="21" t="s">
        <v>119</v>
      </c>
      <c r="D58" s="20" t="s">
        <v>25</v>
      </c>
      <c r="E58" s="20" t="s">
        <v>25</v>
      </c>
      <c r="F58" s="20" t="s">
        <v>25</v>
      </c>
      <c r="G58" s="20" t="s">
        <v>25</v>
      </c>
      <c r="H58" s="20" t="s">
        <v>25</v>
      </c>
      <c r="I58" s="20" t="s">
        <v>25</v>
      </c>
      <c r="J58" s="20" t="s">
        <v>25</v>
      </c>
    </row>
    <row r="59" spans="1:10" ht="14.25" customHeight="1">
      <c r="A59" s="159" t="s">
        <v>120</v>
      </c>
      <c r="B59" s="160"/>
      <c r="C59" s="160"/>
      <c r="D59" s="160"/>
      <c r="E59" s="160"/>
      <c r="F59" s="160"/>
      <c r="G59" s="160"/>
      <c r="H59" s="160"/>
      <c r="I59" s="160"/>
      <c r="J59" s="160"/>
    </row>
    <row r="60" spans="1:10" ht="141.6" customHeight="1">
      <c r="A60" s="123" t="s">
        <v>121</v>
      </c>
      <c r="B60" s="20" t="s">
        <v>122</v>
      </c>
      <c r="C60" s="21" t="s">
        <v>123</v>
      </c>
      <c r="D60" s="20" t="s">
        <v>25</v>
      </c>
      <c r="E60" s="20" t="s">
        <v>25</v>
      </c>
      <c r="F60" s="20" t="s">
        <v>25</v>
      </c>
      <c r="G60" s="20" t="s">
        <v>25</v>
      </c>
      <c r="H60" s="20" t="s">
        <v>25</v>
      </c>
      <c r="I60" s="20" t="s">
        <v>25</v>
      </c>
      <c r="J60" s="20" t="s">
        <v>25</v>
      </c>
    </row>
    <row r="61" spans="1:10" ht="193.2" customHeight="1">
      <c r="A61" s="123" t="s">
        <v>121</v>
      </c>
      <c r="B61" s="20" t="s">
        <v>124</v>
      </c>
      <c r="C61" s="21" t="s">
        <v>125</v>
      </c>
      <c r="D61" s="20" t="s">
        <v>25</v>
      </c>
      <c r="E61" s="20" t="s">
        <v>25</v>
      </c>
      <c r="F61" s="20" t="s">
        <v>25</v>
      </c>
      <c r="G61" s="20" t="s">
        <v>25</v>
      </c>
      <c r="H61" s="20" t="s">
        <v>25</v>
      </c>
      <c r="I61" s="20" t="s">
        <v>25</v>
      </c>
      <c r="J61" s="20" t="s">
        <v>25</v>
      </c>
    </row>
    <row r="62" spans="1:10" ht="141.6" customHeight="1">
      <c r="A62" s="123" t="s">
        <v>121</v>
      </c>
      <c r="B62" s="20" t="s">
        <v>126</v>
      </c>
      <c r="C62" s="21" t="s">
        <v>127</v>
      </c>
      <c r="D62" s="20" t="s">
        <v>25</v>
      </c>
      <c r="E62" s="20" t="s">
        <v>25</v>
      </c>
      <c r="F62" s="20" t="s">
        <v>25</v>
      </c>
      <c r="G62" s="20" t="s">
        <v>25</v>
      </c>
      <c r="H62" s="20" t="s">
        <v>25</v>
      </c>
      <c r="I62" s="20" t="s">
        <v>25</v>
      </c>
      <c r="J62" s="20" t="s">
        <v>25</v>
      </c>
    </row>
    <row r="63" spans="1:10" ht="141.6" customHeight="1">
      <c r="A63" s="123" t="s">
        <v>121</v>
      </c>
      <c r="B63" s="20" t="s">
        <v>128</v>
      </c>
      <c r="C63" s="21" t="s">
        <v>129</v>
      </c>
      <c r="D63" s="20" t="s">
        <v>25</v>
      </c>
      <c r="E63" s="20" t="s">
        <v>25</v>
      </c>
      <c r="F63" s="20" t="s">
        <v>25</v>
      </c>
      <c r="G63" s="20" t="s">
        <v>25</v>
      </c>
      <c r="H63" s="20" t="s">
        <v>25</v>
      </c>
      <c r="I63" s="20" t="s">
        <v>25</v>
      </c>
      <c r="J63" s="20" t="s">
        <v>25</v>
      </c>
    </row>
    <row r="64" spans="1:10" ht="185.4" customHeight="1">
      <c r="A64" s="123" t="s">
        <v>121</v>
      </c>
      <c r="B64" s="20" t="s">
        <v>130</v>
      </c>
      <c r="C64" s="21" t="s">
        <v>131</v>
      </c>
      <c r="D64" s="20" t="s">
        <v>25</v>
      </c>
      <c r="E64" s="20" t="s">
        <v>25</v>
      </c>
      <c r="F64" s="20" t="s">
        <v>25</v>
      </c>
      <c r="G64" s="20" t="s">
        <v>25</v>
      </c>
      <c r="H64" s="20" t="s">
        <v>25</v>
      </c>
      <c r="I64" s="20" t="s">
        <v>25</v>
      </c>
      <c r="J64" s="20" t="s">
        <v>25</v>
      </c>
    </row>
    <row r="65" spans="1:26" ht="141.6" customHeight="1">
      <c r="A65" s="123" t="s">
        <v>121</v>
      </c>
      <c r="B65" s="20" t="s">
        <v>132</v>
      </c>
      <c r="C65" s="21" t="s">
        <v>133</v>
      </c>
      <c r="D65" s="20" t="s">
        <v>25</v>
      </c>
      <c r="E65" s="20" t="s">
        <v>25</v>
      </c>
      <c r="F65" s="20" t="s">
        <v>25</v>
      </c>
      <c r="G65" s="20" t="s">
        <v>25</v>
      </c>
      <c r="H65" s="20" t="s">
        <v>25</v>
      </c>
      <c r="I65" s="20" t="s">
        <v>25</v>
      </c>
      <c r="J65" s="20" t="s">
        <v>25</v>
      </c>
    </row>
    <row r="66" spans="1:26" ht="141.6" customHeight="1">
      <c r="A66" s="123" t="s">
        <v>121</v>
      </c>
      <c r="B66" s="20" t="s">
        <v>134</v>
      </c>
      <c r="C66" s="21" t="s">
        <v>135</v>
      </c>
      <c r="D66" s="20" t="s">
        <v>25</v>
      </c>
      <c r="E66" s="20" t="s">
        <v>25</v>
      </c>
      <c r="F66" s="20" t="s">
        <v>25</v>
      </c>
      <c r="G66" s="20" t="s">
        <v>25</v>
      </c>
      <c r="H66" s="20" t="s">
        <v>25</v>
      </c>
      <c r="I66" s="20" t="s">
        <v>25</v>
      </c>
      <c r="J66" s="20" t="s">
        <v>25</v>
      </c>
    </row>
    <row r="67" spans="1:26" ht="141.6" customHeight="1">
      <c r="A67" s="123" t="s">
        <v>121</v>
      </c>
      <c r="B67" s="20" t="s">
        <v>136</v>
      </c>
      <c r="C67" s="21" t="s">
        <v>137</v>
      </c>
      <c r="D67" s="20" t="s">
        <v>138</v>
      </c>
      <c r="E67" s="22" t="s">
        <v>139</v>
      </c>
      <c r="F67" s="20">
        <v>4</v>
      </c>
      <c r="G67" s="20" t="s">
        <v>140</v>
      </c>
      <c r="H67" s="20" t="s">
        <v>25</v>
      </c>
      <c r="I67" s="20" t="s">
        <v>25</v>
      </c>
      <c r="J67" s="20" t="s">
        <v>25</v>
      </c>
    </row>
    <row r="68" spans="1:26" ht="141.6" customHeight="1">
      <c r="A68" s="123" t="s">
        <v>121</v>
      </c>
      <c r="B68" s="20" t="s">
        <v>141</v>
      </c>
      <c r="C68" s="21" t="s">
        <v>142</v>
      </c>
      <c r="D68" s="20" t="s">
        <v>25</v>
      </c>
      <c r="E68" s="20" t="s">
        <v>25</v>
      </c>
      <c r="F68" s="20" t="s">
        <v>25</v>
      </c>
      <c r="G68" s="20" t="s">
        <v>25</v>
      </c>
      <c r="H68" s="20" t="s">
        <v>25</v>
      </c>
      <c r="I68" s="20" t="s">
        <v>25</v>
      </c>
      <c r="J68" s="20" t="s">
        <v>25</v>
      </c>
    </row>
    <row r="69" spans="1:26" ht="141.6" customHeight="1">
      <c r="A69" s="123" t="s">
        <v>121</v>
      </c>
      <c r="B69" s="20" t="s">
        <v>143</v>
      </c>
      <c r="C69" s="21" t="s">
        <v>144</v>
      </c>
      <c r="D69" s="20" t="s">
        <v>25</v>
      </c>
      <c r="E69" s="20" t="s">
        <v>25</v>
      </c>
      <c r="F69" s="20" t="s">
        <v>25</v>
      </c>
      <c r="G69" s="20" t="s">
        <v>25</v>
      </c>
      <c r="H69" s="20" t="s">
        <v>25</v>
      </c>
      <c r="I69" s="20" t="s">
        <v>25</v>
      </c>
      <c r="J69" s="20" t="s">
        <v>25</v>
      </c>
    </row>
    <row r="70" spans="1:26" ht="141.6" customHeight="1">
      <c r="A70" s="123" t="s">
        <v>145</v>
      </c>
      <c r="B70" s="20" t="s">
        <v>146</v>
      </c>
      <c r="C70" s="21" t="s">
        <v>147</v>
      </c>
      <c r="D70" s="20" t="s">
        <v>25</v>
      </c>
      <c r="E70" s="20" t="s">
        <v>25</v>
      </c>
      <c r="F70" s="20" t="s">
        <v>25</v>
      </c>
      <c r="G70" s="20" t="s">
        <v>25</v>
      </c>
      <c r="H70" s="20" t="s">
        <v>25</v>
      </c>
      <c r="I70" s="20" t="s">
        <v>25</v>
      </c>
      <c r="J70" s="20" t="s">
        <v>25</v>
      </c>
    </row>
    <row r="71" spans="1:26" ht="141.6" customHeight="1">
      <c r="A71" s="123" t="s">
        <v>145</v>
      </c>
      <c r="B71" s="20" t="s">
        <v>148</v>
      </c>
      <c r="C71" s="21" t="s">
        <v>149</v>
      </c>
      <c r="D71" s="20" t="s">
        <v>25</v>
      </c>
      <c r="E71" s="20" t="s">
        <v>25</v>
      </c>
      <c r="F71" s="20" t="s">
        <v>25</v>
      </c>
      <c r="G71" s="20" t="s">
        <v>25</v>
      </c>
      <c r="H71" s="20" t="s">
        <v>25</v>
      </c>
      <c r="I71" s="20" t="s">
        <v>25</v>
      </c>
      <c r="J71" s="20" t="s">
        <v>25</v>
      </c>
    </row>
    <row r="72" spans="1:26" ht="141.6" customHeight="1">
      <c r="A72" s="123" t="s">
        <v>145</v>
      </c>
      <c r="B72" s="20" t="s">
        <v>150</v>
      </c>
      <c r="C72" s="21" t="s">
        <v>151</v>
      </c>
      <c r="D72" s="20" t="s">
        <v>25</v>
      </c>
      <c r="E72" s="20" t="s">
        <v>25</v>
      </c>
      <c r="F72" s="20" t="s">
        <v>25</v>
      </c>
      <c r="G72" s="20" t="s">
        <v>25</v>
      </c>
      <c r="H72" s="20" t="s">
        <v>25</v>
      </c>
      <c r="I72" s="20" t="s">
        <v>25</v>
      </c>
      <c r="J72" s="20" t="s">
        <v>25</v>
      </c>
    </row>
    <row r="73" spans="1:26" ht="141.6" customHeight="1">
      <c r="A73" s="123" t="s">
        <v>145</v>
      </c>
      <c r="B73" s="20" t="s">
        <v>152</v>
      </c>
      <c r="C73" s="21" t="s">
        <v>153</v>
      </c>
      <c r="D73" s="20" t="s">
        <v>25</v>
      </c>
      <c r="E73" s="20" t="s">
        <v>25</v>
      </c>
      <c r="F73" s="20" t="s">
        <v>25</v>
      </c>
      <c r="G73" s="20" t="s">
        <v>25</v>
      </c>
      <c r="H73" s="20" t="s">
        <v>25</v>
      </c>
      <c r="I73" s="20" t="s">
        <v>25</v>
      </c>
      <c r="J73" s="20" t="s">
        <v>25</v>
      </c>
    </row>
    <row r="74" spans="1:26" ht="141.6" customHeight="1">
      <c r="A74" s="123" t="s">
        <v>154</v>
      </c>
      <c r="B74" s="20" t="s">
        <v>155</v>
      </c>
      <c r="C74" s="21" t="s">
        <v>156</v>
      </c>
      <c r="D74" s="20" t="s">
        <v>25</v>
      </c>
      <c r="E74" s="20" t="s">
        <v>25</v>
      </c>
      <c r="F74" s="20" t="s">
        <v>25</v>
      </c>
      <c r="G74" s="20" t="s">
        <v>25</v>
      </c>
      <c r="H74" s="20" t="s">
        <v>25</v>
      </c>
      <c r="I74" s="20" t="s">
        <v>25</v>
      </c>
      <c r="J74" s="20" t="s">
        <v>25</v>
      </c>
    </row>
    <row r="75" spans="1:26" ht="141.6" customHeight="1">
      <c r="A75" s="123" t="s">
        <v>154</v>
      </c>
      <c r="B75" s="20" t="s">
        <v>157</v>
      </c>
      <c r="C75" s="21" t="s">
        <v>158</v>
      </c>
      <c r="D75" s="20" t="s">
        <v>25</v>
      </c>
      <c r="E75" s="20" t="s">
        <v>25</v>
      </c>
      <c r="F75" s="20" t="s">
        <v>25</v>
      </c>
      <c r="G75" s="20" t="s">
        <v>25</v>
      </c>
      <c r="H75" s="20" t="s">
        <v>25</v>
      </c>
      <c r="I75" s="20" t="s">
        <v>25</v>
      </c>
      <c r="J75" s="20" t="s">
        <v>25</v>
      </c>
    </row>
    <row r="76" spans="1:26" ht="141.6" customHeight="1">
      <c r="A76" s="123" t="s">
        <v>154</v>
      </c>
      <c r="B76" s="20" t="s">
        <v>159</v>
      </c>
      <c r="C76" s="21" t="s">
        <v>160</v>
      </c>
      <c r="D76" s="20" t="s">
        <v>25</v>
      </c>
      <c r="E76" s="20" t="s">
        <v>25</v>
      </c>
      <c r="F76" s="20" t="s">
        <v>25</v>
      </c>
      <c r="G76" s="20" t="s">
        <v>25</v>
      </c>
      <c r="H76" s="20" t="s">
        <v>25</v>
      </c>
      <c r="I76" s="20" t="s">
        <v>25</v>
      </c>
      <c r="J76" s="20" t="s">
        <v>25</v>
      </c>
    </row>
    <row r="77" spans="1:26" ht="141.6" customHeight="1">
      <c r="A77" s="123" t="s">
        <v>154</v>
      </c>
      <c r="B77" s="20" t="s">
        <v>161</v>
      </c>
      <c r="C77" s="21" t="s">
        <v>162</v>
      </c>
      <c r="D77" s="20" t="s">
        <v>25</v>
      </c>
      <c r="E77" s="20" t="s">
        <v>25</v>
      </c>
      <c r="F77" s="20" t="s">
        <v>25</v>
      </c>
      <c r="G77" s="20" t="s">
        <v>25</v>
      </c>
      <c r="H77" s="20" t="s">
        <v>25</v>
      </c>
      <c r="I77" s="20" t="s">
        <v>25</v>
      </c>
      <c r="J77" s="20" t="s">
        <v>25</v>
      </c>
    </row>
    <row r="78" spans="1:26" ht="141.6" customHeight="1">
      <c r="A78" s="123" t="s">
        <v>154</v>
      </c>
      <c r="B78" s="20" t="s">
        <v>163</v>
      </c>
      <c r="C78" s="21" t="s">
        <v>164</v>
      </c>
      <c r="D78" s="20" t="s">
        <v>25</v>
      </c>
      <c r="E78" s="20" t="s">
        <v>25</v>
      </c>
      <c r="F78" s="20" t="s">
        <v>25</v>
      </c>
      <c r="G78" s="20" t="s">
        <v>25</v>
      </c>
      <c r="H78" s="20" t="s">
        <v>25</v>
      </c>
      <c r="I78" s="20" t="s">
        <v>25</v>
      </c>
      <c r="J78" s="20" t="s">
        <v>25</v>
      </c>
    </row>
    <row r="79" spans="1:26" ht="21.75" customHeight="1">
      <c r="A79" s="159" t="s">
        <v>165</v>
      </c>
      <c r="B79" s="160"/>
      <c r="C79" s="160"/>
      <c r="D79" s="160"/>
      <c r="E79" s="160"/>
      <c r="F79" s="160"/>
      <c r="G79" s="160"/>
      <c r="H79" s="160"/>
      <c r="I79" s="160"/>
      <c r="J79" s="160"/>
      <c r="K79" s="24"/>
      <c r="L79" s="24"/>
      <c r="M79" s="24"/>
      <c r="N79" s="24"/>
      <c r="O79" s="24"/>
      <c r="P79" s="24"/>
      <c r="Q79" s="24"/>
      <c r="R79" s="24"/>
      <c r="S79" s="24"/>
      <c r="T79" s="24"/>
      <c r="U79" s="24"/>
      <c r="V79" s="24"/>
      <c r="W79" s="24"/>
      <c r="X79" s="24"/>
      <c r="Y79" s="24"/>
      <c r="Z79" s="24"/>
    </row>
    <row r="80" spans="1:26" ht="208.8" customHeight="1">
      <c r="A80" s="123" t="s">
        <v>166</v>
      </c>
      <c r="B80" s="20" t="s">
        <v>167</v>
      </c>
      <c r="C80" s="21" t="s">
        <v>168</v>
      </c>
      <c r="D80" s="20" t="s">
        <v>25</v>
      </c>
      <c r="E80" s="20" t="s">
        <v>25</v>
      </c>
      <c r="F80" s="20" t="s">
        <v>25</v>
      </c>
      <c r="G80" s="20" t="s">
        <v>25</v>
      </c>
      <c r="H80" s="20" t="s">
        <v>25</v>
      </c>
      <c r="I80" s="20" t="s">
        <v>25</v>
      </c>
      <c r="J80" s="20" t="s">
        <v>25</v>
      </c>
    </row>
    <row r="81" spans="1:10" ht="208.8" customHeight="1">
      <c r="A81" s="123" t="s">
        <v>166</v>
      </c>
      <c r="B81" s="20" t="s">
        <v>169</v>
      </c>
      <c r="C81" s="21" t="s">
        <v>170</v>
      </c>
      <c r="D81" s="20" t="s">
        <v>25</v>
      </c>
      <c r="E81" s="20" t="s">
        <v>25</v>
      </c>
      <c r="F81" s="20" t="s">
        <v>25</v>
      </c>
      <c r="G81" s="20" t="s">
        <v>25</v>
      </c>
      <c r="H81" s="20" t="s">
        <v>25</v>
      </c>
      <c r="I81" s="20" t="s">
        <v>25</v>
      </c>
      <c r="J81" s="20" t="s">
        <v>25</v>
      </c>
    </row>
    <row r="82" spans="1:10" ht="301.2" customHeight="1">
      <c r="A82" s="123" t="s">
        <v>171</v>
      </c>
      <c r="B82" s="20" t="s">
        <v>172</v>
      </c>
      <c r="C82" s="21" t="s">
        <v>173</v>
      </c>
      <c r="D82" s="20" t="s">
        <v>25</v>
      </c>
      <c r="E82" s="20" t="s">
        <v>25</v>
      </c>
      <c r="F82" s="20" t="s">
        <v>25</v>
      </c>
      <c r="G82" s="20" t="s">
        <v>25</v>
      </c>
      <c r="H82" s="20" t="s">
        <v>25</v>
      </c>
      <c r="I82" s="20" t="s">
        <v>25</v>
      </c>
      <c r="J82" s="20" t="s">
        <v>25</v>
      </c>
    </row>
    <row r="83" spans="1:10" ht="292.8" customHeight="1">
      <c r="A83" s="123" t="s">
        <v>171</v>
      </c>
      <c r="B83" s="20" t="s">
        <v>174</v>
      </c>
      <c r="C83" s="21" t="s">
        <v>175</v>
      </c>
      <c r="D83" s="20" t="s">
        <v>25</v>
      </c>
      <c r="E83" s="20" t="s">
        <v>25</v>
      </c>
      <c r="F83" s="20" t="s">
        <v>25</v>
      </c>
      <c r="G83" s="20" t="s">
        <v>25</v>
      </c>
      <c r="H83" s="20" t="s">
        <v>25</v>
      </c>
      <c r="I83" s="20" t="s">
        <v>25</v>
      </c>
      <c r="J83" s="20" t="s">
        <v>25</v>
      </c>
    </row>
    <row r="84" spans="1:10" ht="208.8" customHeight="1">
      <c r="A84" s="123" t="s">
        <v>171</v>
      </c>
      <c r="B84" s="20" t="s">
        <v>176</v>
      </c>
      <c r="C84" s="21" t="s">
        <v>177</v>
      </c>
      <c r="D84" s="20" t="s">
        <v>25</v>
      </c>
      <c r="E84" s="20" t="s">
        <v>25</v>
      </c>
      <c r="F84" s="20" t="s">
        <v>25</v>
      </c>
      <c r="G84" s="20" t="s">
        <v>25</v>
      </c>
      <c r="H84" s="20" t="s">
        <v>25</v>
      </c>
      <c r="I84" s="20" t="s">
        <v>25</v>
      </c>
      <c r="J84" s="20" t="s">
        <v>25</v>
      </c>
    </row>
    <row r="85" spans="1:10" ht="208.8" customHeight="1">
      <c r="A85" s="123" t="s">
        <v>171</v>
      </c>
      <c r="B85" s="20" t="s">
        <v>178</v>
      </c>
      <c r="C85" s="21" t="s">
        <v>179</v>
      </c>
      <c r="D85" s="20" t="s">
        <v>25</v>
      </c>
      <c r="E85" s="20" t="s">
        <v>25</v>
      </c>
      <c r="F85" s="20" t="s">
        <v>25</v>
      </c>
      <c r="G85" s="20" t="s">
        <v>25</v>
      </c>
      <c r="H85" s="20" t="s">
        <v>25</v>
      </c>
      <c r="I85" s="20" t="s">
        <v>25</v>
      </c>
      <c r="J85" s="20" t="s">
        <v>25</v>
      </c>
    </row>
    <row r="86" spans="1:10" ht="208.8" customHeight="1">
      <c r="A86" s="123" t="s">
        <v>171</v>
      </c>
      <c r="B86" s="20" t="s">
        <v>180</v>
      </c>
      <c r="C86" s="21" t="s">
        <v>181</v>
      </c>
      <c r="D86" s="20" t="s">
        <v>25</v>
      </c>
      <c r="E86" s="20" t="s">
        <v>25</v>
      </c>
      <c r="F86" s="20" t="s">
        <v>25</v>
      </c>
      <c r="G86" s="20" t="s">
        <v>25</v>
      </c>
      <c r="H86" s="20" t="s">
        <v>25</v>
      </c>
      <c r="I86" s="20" t="s">
        <v>25</v>
      </c>
      <c r="J86" s="20" t="s">
        <v>25</v>
      </c>
    </row>
    <row r="87" spans="1:10" ht="208.8" customHeight="1">
      <c r="A87" s="123" t="s">
        <v>171</v>
      </c>
      <c r="B87" s="20" t="s">
        <v>182</v>
      </c>
      <c r="C87" s="21" t="s">
        <v>183</v>
      </c>
      <c r="D87" s="20" t="s">
        <v>25</v>
      </c>
      <c r="E87" s="20" t="s">
        <v>25</v>
      </c>
      <c r="F87" s="20" t="s">
        <v>25</v>
      </c>
      <c r="G87" s="20" t="s">
        <v>25</v>
      </c>
      <c r="H87" s="20" t="s">
        <v>25</v>
      </c>
      <c r="I87" s="20" t="s">
        <v>25</v>
      </c>
      <c r="J87" s="20" t="s">
        <v>25</v>
      </c>
    </row>
    <row r="88" spans="1:10" ht="208.8" customHeight="1">
      <c r="A88" s="123" t="s">
        <v>171</v>
      </c>
      <c r="B88" s="20" t="s">
        <v>184</v>
      </c>
      <c r="C88" s="21" t="s">
        <v>185</v>
      </c>
      <c r="D88" s="20" t="s">
        <v>25</v>
      </c>
      <c r="E88" s="20" t="s">
        <v>25</v>
      </c>
      <c r="F88" s="20" t="s">
        <v>25</v>
      </c>
      <c r="G88" s="20" t="s">
        <v>25</v>
      </c>
      <c r="H88" s="20" t="s">
        <v>25</v>
      </c>
      <c r="I88" s="20" t="s">
        <v>25</v>
      </c>
      <c r="J88" s="20" t="s">
        <v>25</v>
      </c>
    </row>
    <row r="89" spans="1:10" ht="282.60000000000002" customHeight="1">
      <c r="A89" s="123" t="s">
        <v>186</v>
      </c>
      <c r="B89" s="20" t="s">
        <v>187</v>
      </c>
      <c r="C89" s="21" t="s">
        <v>188</v>
      </c>
      <c r="D89" s="20" t="s">
        <v>25</v>
      </c>
      <c r="E89" s="20" t="s">
        <v>25</v>
      </c>
      <c r="F89" s="20" t="s">
        <v>25</v>
      </c>
      <c r="G89" s="20" t="s">
        <v>25</v>
      </c>
      <c r="H89" s="20" t="s">
        <v>25</v>
      </c>
      <c r="I89" s="20" t="s">
        <v>25</v>
      </c>
      <c r="J89" s="20" t="s">
        <v>25</v>
      </c>
    </row>
    <row r="90" spans="1:10" ht="208.8" customHeight="1">
      <c r="A90" s="123" t="s">
        <v>186</v>
      </c>
      <c r="B90" s="20" t="s">
        <v>189</v>
      </c>
      <c r="C90" s="21" t="s">
        <v>190</v>
      </c>
      <c r="D90" s="20" t="s">
        <v>25</v>
      </c>
      <c r="E90" s="20" t="s">
        <v>25</v>
      </c>
      <c r="F90" s="20" t="s">
        <v>25</v>
      </c>
      <c r="G90" s="20" t="s">
        <v>25</v>
      </c>
      <c r="H90" s="20" t="s">
        <v>25</v>
      </c>
      <c r="I90" s="20" t="s">
        <v>25</v>
      </c>
      <c r="J90" s="20" t="s">
        <v>25</v>
      </c>
    </row>
    <row r="91" spans="1:10" ht="208.8" customHeight="1">
      <c r="A91" s="123" t="s">
        <v>186</v>
      </c>
      <c r="B91" s="20" t="s">
        <v>191</v>
      </c>
      <c r="C91" s="21" t="s">
        <v>192</v>
      </c>
      <c r="D91" s="20" t="s">
        <v>25</v>
      </c>
      <c r="E91" s="20" t="s">
        <v>25</v>
      </c>
      <c r="F91" s="20" t="s">
        <v>25</v>
      </c>
      <c r="G91" s="20" t="s">
        <v>25</v>
      </c>
      <c r="H91" s="20" t="s">
        <v>25</v>
      </c>
      <c r="I91" s="20" t="s">
        <v>25</v>
      </c>
      <c r="J91" s="20" t="s">
        <v>25</v>
      </c>
    </row>
    <row r="92" spans="1:10" ht="208.8" customHeight="1">
      <c r="A92" s="123" t="s">
        <v>193</v>
      </c>
      <c r="B92" s="20" t="s">
        <v>194</v>
      </c>
      <c r="C92" s="21" t="s">
        <v>195</v>
      </c>
      <c r="D92" s="20" t="s">
        <v>25</v>
      </c>
      <c r="E92" s="20" t="s">
        <v>25</v>
      </c>
      <c r="F92" s="20" t="s">
        <v>25</v>
      </c>
      <c r="G92" s="20" t="s">
        <v>25</v>
      </c>
      <c r="H92" s="20" t="s">
        <v>25</v>
      </c>
      <c r="I92" s="20" t="s">
        <v>25</v>
      </c>
      <c r="J92" s="20" t="s">
        <v>25</v>
      </c>
    </row>
    <row r="93" spans="1:10" ht="208.8" customHeight="1">
      <c r="A93" s="123" t="s">
        <v>193</v>
      </c>
      <c r="B93" s="20" t="s">
        <v>196</v>
      </c>
      <c r="C93" s="21" t="s">
        <v>197</v>
      </c>
      <c r="D93" s="20" t="s">
        <v>25</v>
      </c>
      <c r="E93" s="20" t="s">
        <v>25</v>
      </c>
      <c r="F93" s="20" t="s">
        <v>25</v>
      </c>
      <c r="G93" s="20" t="s">
        <v>25</v>
      </c>
      <c r="H93" s="20" t="s">
        <v>25</v>
      </c>
      <c r="I93" s="20" t="s">
        <v>25</v>
      </c>
      <c r="J93" s="20" t="s">
        <v>25</v>
      </c>
    </row>
    <row r="94" spans="1:10" ht="208.8" customHeight="1">
      <c r="A94" s="123" t="s">
        <v>198</v>
      </c>
      <c r="B94" s="20" t="s">
        <v>199</v>
      </c>
      <c r="C94" s="21" t="s">
        <v>200</v>
      </c>
      <c r="D94" s="20" t="s">
        <v>25</v>
      </c>
      <c r="E94" s="20" t="s">
        <v>25</v>
      </c>
      <c r="F94" s="20" t="s">
        <v>25</v>
      </c>
      <c r="G94" s="20" t="s">
        <v>25</v>
      </c>
      <c r="H94" s="20" t="s">
        <v>25</v>
      </c>
      <c r="I94" s="20" t="s">
        <v>25</v>
      </c>
      <c r="J94" s="20" t="s">
        <v>25</v>
      </c>
    </row>
    <row r="95" spans="1:10" ht="14.25" customHeight="1">
      <c r="A95" s="159" t="s">
        <v>201</v>
      </c>
      <c r="B95" s="160"/>
      <c r="C95" s="160"/>
      <c r="D95" s="160"/>
      <c r="E95" s="160"/>
      <c r="F95" s="160"/>
      <c r="G95" s="160"/>
      <c r="H95" s="160"/>
      <c r="I95" s="160"/>
      <c r="J95" s="160"/>
    </row>
    <row r="96" spans="1:10" ht="131.4" customHeight="1">
      <c r="A96" s="124" t="s">
        <v>202</v>
      </c>
      <c r="B96" s="20" t="s">
        <v>203</v>
      </c>
      <c r="C96" s="21" t="s">
        <v>204</v>
      </c>
      <c r="D96" s="20" t="s">
        <v>205</v>
      </c>
      <c r="E96" s="22" t="s">
        <v>206</v>
      </c>
      <c r="F96" s="20">
        <v>53</v>
      </c>
      <c r="G96" s="235" t="s">
        <v>1691</v>
      </c>
      <c r="H96" s="20" t="s">
        <v>25</v>
      </c>
      <c r="I96" s="20" t="s">
        <v>25</v>
      </c>
      <c r="J96" s="20" t="s">
        <v>25</v>
      </c>
    </row>
    <row r="97" spans="1:10" ht="107.4" customHeight="1">
      <c r="A97" s="124" t="s">
        <v>202</v>
      </c>
      <c r="B97" s="20" t="s">
        <v>208</v>
      </c>
      <c r="C97" s="21" t="s">
        <v>209</v>
      </c>
      <c r="D97" s="20" t="s">
        <v>25</v>
      </c>
      <c r="E97" s="20" t="s">
        <v>25</v>
      </c>
      <c r="F97" s="20" t="s">
        <v>25</v>
      </c>
      <c r="G97" s="236"/>
      <c r="H97" s="20" t="s">
        <v>25</v>
      </c>
      <c r="I97" s="20" t="s">
        <v>25</v>
      </c>
      <c r="J97" s="20" t="s">
        <v>25</v>
      </c>
    </row>
    <row r="98" spans="1:10" ht="157.19999999999999" customHeight="1">
      <c r="A98" s="124" t="s">
        <v>202</v>
      </c>
      <c r="B98" s="20" t="s">
        <v>210</v>
      </c>
      <c r="C98" s="21" t="s">
        <v>211</v>
      </c>
      <c r="D98" s="20" t="s">
        <v>205</v>
      </c>
      <c r="E98" s="22" t="s">
        <v>206</v>
      </c>
      <c r="F98" s="20">
        <v>49</v>
      </c>
      <c r="G98" s="237"/>
      <c r="H98" s="20" t="s">
        <v>25</v>
      </c>
      <c r="I98" s="20" t="s">
        <v>25</v>
      </c>
      <c r="J98" s="20" t="s">
        <v>25</v>
      </c>
    </row>
    <row r="99" spans="1:10" ht="118.8" customHeight="1">
      <c r="A99" s="123" t="s">
        <v>212</v>
      </c>
      <c r="B99" s="20" t="s">
        <v>213</v>
      </c>
      <c r="C99" s="21" t="s">
        <v>214</v>
      </c>
      <c r="D99" s="20" t="s">
        <v>25</v>
      </c>
      <c r="E99" s="20" t="s">
        <v>25</v>
      </c>
      <c r="F99" s="20" t="s">
        <v>25</v>
      </c>
      <c r="G99" s="20" t="s">
        <v>25</v>
      </c>
      <c r="H99" s="20" t="s">
        <v>25</v>
      </c>
      <c r="I99" s="20" t="s">
        <v>25</v>
      </c>
      <c r="J99" s="20" t="s">
        <v>25</v>
      </c>
    </row>
    <row r="100" spans="1:10" ht="88.8" customHeight="1">
      <c r="A100" s="123" t="s">
        <v>212</v>
      </c>
      <c r="B100" s="20" t="s">
        <v>215</v>
      </c>
      <c r="C100" s="21" t="s">
        <v>216</v>
      </c>
      <c r="D100" s="20" t="s">
        <v>25</v>
      </c>
      <c r="E100" s="20" t="s">
        <v>25</v>
      </c>
      <c r="F100" s="20" t="s">
        <v>25</v>
      </c>
      <c r="G100" s="20" t="s">
        <v>25</v>
      </c>
      <c r="H100" s="20" t="s">
        <v>25</v>
      </c>
      <c r="I100" s="20" t="s">
        <v>25</v>
      </c>
      <c r="J100" s="20" t="s">
        <v>25</v>
      </c>
    </row>
    <row r="101" spans="1:10" ht="134.4" customHeight="1">
      <c r="A101" s="124" t="s">
        <v>202</v>
      </c>
      <c r="B101" s="20" t="s">
        <v>1674</v>
      </c>
      <c r="C101" s="21" t="s">
        <v>204</v>
      </c>
      <c r="D101" s="20" t="s">
        <v>205</v>
      </c>
      <c r="E101" s="22" t="s">
        <v>206</v>
      </c>
      <c r="F101" s="20">
        <v>54</v>
      </c>
      <c r="G101" s="20" t="s">
        <v>207</v>
      </c>
      <c r="H101" s="20" t="s">
        <v>25</v>
      </c>
      <c r="I101" s="20" t="s">
        <v>25</v>
      </c>
      <c r="J101" s="20" t="s">
        <v>25</v>
      </c>
    </row>
    <row r="102" spans="1:10" ht="138.6" customHeight="1">
      <c r="A102" s="123" t="s">
        <v>217</v>
      </c>
      <c r="B102" s="20" t="s">
        <v>218</v>
      </c>
      <c r="C102" s="21" t="s">
        <v>219</v>
      </c>
      <c r="D102" s="20" t="s">
        <v>1690</v>
      </c>
      <c r="E102" s="22" t="s">
        <v>1689</v>
      </c>
      <c r="F102" s="20">
        <v>45384</v>
      </c>
      <c r="G102" s="20" t="s">
        <v>220</v>
      </c>
      <c r="H102" s="20" t="s">
        <v>25</v>
      </c>
      <c r="I102" s="20" t="s">
        <v>25</v>
      </c>
      <c r="J102" s="20" t="s">
        <v>25</v>
      </c>
    </row>
    <row r="103" spans="1:10" ht="115.2" customHeight="1">
      <c r="A103" s="134" t="s">
        <v>217</v>
      </c>
      <c r="B103" s="20" t="s">
        <v>221</v>
      </c>
      <c r="C103" s="21" t="s">
        <v>222</v>
      </c>
      <c r="D103" s="20" t="s">
        <v>1690</v>
      </c>
      <c r="E103" s="205" t="s">
        <v>1689</v>
      </c>
      <c r="F103" s="20" t="s">
        <v>223</v>
      </c>
      <c r="G103" s="20" t="s">
        <v>220</v>
      </c>
      <c r="H103" s="20" t="s">
        <v>25</v>
      </c>
      <c r="I103" s="20" t="s">
        <v>25</v>
      </c>
      <c r="J103" s="20" t="s">
        <v>25</v>
      </c>
    </row>
    <row r="104" spans="1:10" ht="296.39999999999998" customHeight="1">
      <c r="A104" s="123" t="s">
        <v>224</v>
      </c>
      <c r="B104" s="20" t="s">
        <v>225</v>
      </c>
      <c r="C104" s="21" t="s">
        <v>226</v>
      </c>
      <c r="D104" s="203" t="s">
        <v>1694</v>
      </c>
      <c r="E104" s="207" t="s">
        <v>1693</v>
      </c>
      <c r="F104" s="238" t="s">
        <v>25</v>
      </c>
      <c r="G104" s="235" t="s">
        <v>1692</v>
      </c>
      <c r="H104" s="20" t="s">
        <v>25</v>
      </c>
      <c r="I104" s="20" t="s">
        <v>25</v>
      </c>
      <c r="J104" s="20" t="s">
        <v>25</v>
      </c>
    </row>
    <row r="105" spans="1:10" ht="280.2" customHeight="1">
      <c r="A105" s="123" t="s">
        <v>224</v>
      </c>
      <c r="B105" s="20" t="s">
        <v>227</v>
      </c>
      <c r="C105" s="21" t="s">
        <v>228</v>
      </c>
      <c r="D105" s="203" t="s">
        <v>1694</v>
      </c>
      <c r="E105" s="207" t="s">
        <v>1693</v>
      </c>
      <c r="F105" s="239"/>
      <c r="G105" s="236"/>
      <c r="H105" s="20" t="s">
        <v>25</v>
      </c>
      <c r="I105" s="20" t="s">
        <v>25</v>
      </c>
      <c r="J105" s="20" t="s">
        <v>25</v>
      </c>
    </row>
    <row r="106" spans="1:10" ht="276" customHeight="1">
      <c r="A106" s="135" t="s">
        <v>224</v>
      </c>
      <c r="B106" s="20" t="s">
        <v>229</v>
      </c>
      <c r="C106" s="21" t="s">
        <v>230</v>
      </c>
      <c r="D106" s="203" t="s">
        <v>1694</v>
      </c>
      <c r="E106" s="207" t="s">
        <v>1693</v>
      </c>
      <c r="F106" s="239"/>
      <c r="G106" s="236"/>
      <c r="H106" s="20" t="s">
        <v>25</v>
      </c>
      <c r="I106" s="20" t="s">
        <v>25</v>
      </c>
      <c r="J106" s="20" t="s">
        <v>25</v>
      </c>
    </row>
    <row r="107" spans="1:10" ht="277.2" customHeight="1">
      <c r="A107" s="123" t="s">
        <v>224</v>
      </c>
      <c r="B107" s="20" t="s">
        <v>231</v>
      </c>
      <c r="C107" s="21" t="s">
        <v>232</v>
      </c>
      <c r="D107" s="203" t="s">
        <v>1694</v>
      </c>
      <c r="E107" s="207" t="s">
        <v>1693</v>
      </c>
      <c r="F107" s="239"/>
      <c r="G107" s="236"/>
      <c r="H107" s="20" t="s">
        <v>25</v>
      </c>
      <c r="I107" s="20" t="s">
        <v>25</v>
      </c>
      <c r="J107" s="20" t="s">
        <v>25</v>
      </c>
    </row>
    <row r="108" spans="1:10" ht="274.8" customHeight="1">
      <c r="A108" s="123" t="s">
        <v>224</v>
      </c>
      <c r="B108" s="20" t="s">
        <v>233</v>
      </c>
      <c r="C108" s="21" t="s">
        <v>234</v>
      </c>
      <c r="D108" s="203" t="s">
        <v>1694</v>
      </c>
      <c r="E108" s="207" t="s">
        <v>1693</v>
      </c>
      <c r="F108" s="239"/>
      <c r="G108" s="236"/>
      <c r="H108" s="20" t="s">
        <v>25</v>
      </c>
      <c r="I108" s="20" t="s">
        <v>25</v>
      </c>
      <c r="J108" s="20" t="s">
        <v>25</v>
      </c>
    </row>
    <row r="109" spans="1:10" ht="289.2" customHeight="1">
      <c r="A109" s="123" t="s">
        <v>224</v>
      </c>
      <c r="B109" s="20" t="s">
        <v>235</v>
      </c>
      <c r="C109" s="21" t="s">
        <v>236</v>
      </c>
      <c r="D109" s="203" t="s">
        <v>1694</v>
      </c>
      <c r="E109" s="207" t="s">
        <v>1693</v>
      </c>
      <c r="F109" s="240"/>
      <c r="G109" s="237"/>
      <c r="H109" s="20" t="s">
        <v>25</v>
      </c>
      <c r="I109" s="20" t="s">
        <v>25</v>
      </c>
      <c r="J109" s="20" t="s">
        <v>25</v>
      </c>
    </row>
    <row r="110" spans="1:10" ht="165" customHeight="1">
      <c r="A110" s="123" t="s">
        <v>237</v>
      </c>
      <c r="B110" s="20" t="s">
        <v>238</v>
      </c>
      <c r="C110" s="21" t="s">
        <v>239</v>
      </c>
      <c r="D110" s="20" t="s">
        <v>205</v>
      </c>
      <c r="E110" s="206" t="s">
        <v>206</v>
      </c>
      <c r="F110" s="20">
        <v>53</v>
      </c>
      <c r="G110" s="20" t="s">
        <v>207</v>
      </c>
      <c r="H110" s="20" t="s">
        <v>25</v>
      </c>
      <c r="I110" s="20" t="s">
        <v>25</v>
      </c>
      <c r="J110" s="20" t="s">
        <v>25</v>
      </c>
    </row>
    <row r="111" spans="1:10" ht="175.2" customHeight="1">
      <c r="A111" s="123" t="s">
        <v>237</v>
      </c>
      <c r="B111" s="20" t="s">
        <v>240</v>
      </c>
      <c r="C111" s="21" t="s">
        <v>241</v>
      </c>
      <c r="D111" s="20" t="s">
        <v>205</v>
      </c>
      <c r="E111" s="22" t="s">
        <v>206</v>
      </c>
      <c r="F111" s="20">
        <v>53</v>
      </c>
      <c r="G111" s="20" t="s">
        <v>242</v>
      </c>
      <c r="H111" s="20" t="s">
        <v>25</v>
      </c>
      <c r="I111" s="20" t="s">
        <v>25</v>
      </c>
      <c r="J111" s="20" t="s">
        <v>25</v>
      </c>
    </row>
    <row r="112" spans="1:10" ht="193.8" customHeight="1">
      <c r="A112" s="123" t="s">
        <v>237</v>
      </c>
      <c r="B112" s="20" t="s">
        <v>243</v>
      </c>
      <c r="C112" s="21" t="s">
        <v>244</v>
      </c>
      <c r="D112" s="20" t="s">
        <v>205</v>
      </c>
      <c r="E112" s="22" t="s">
        <v>206</v>
      </c>
      <c r="F112" s="20">
        <v>49</v>
      </c>
      <c r="G112" s="20" t="s">
        <v>245</v>
      </c>
      <c r="H112" s="20" t="s">
        <v>25</v>
      </c>
      <c r="I112" s="20" t="s">
        <v>25</v>
      </c>
      <c r="J112" s="20" t="s">
        <v>25</v>
      </c>
    </row>
    <row r="113" spans="1:10" ht="289.2" customHeight="1">
      <c r="A113" s="123" t="s">
        <v>237</v>
      </c>
      <c r="B113" s="20" t="s">
        <v>246</v>
      </c>
      <c r="C113" s="21" t="s">
        <v>247</v>
      </c>
      <c r="D113" s="20" t="s">
        <v>248</v>
      </c>
      <c r="E113" s="22" t="s">
        <v>249</v>
      </c>
      <c r="F113" s="20">
        <v>116</v>
      </c>
      <c r="G113" s="20" t="s">
        <v>250</v>
      </c>
      <c r="H113" s="20" t="s">
        <v>25</v>
      </c>
      <c r="I113" s="20" t="s">
        <v>25</v>
      </c>
      <c r="J113" s="20" t="s">
        <v>25</v>
      </c>
    </row>
    <row r="114" spans="1:10" ht="64.5" customHeight="1">
      <c r="A114" s="123" t="s">
        <v>237</v>
      </c>
      <c r="B114" s="20" t="s">
        <v>251</v>
      </c>
      <c r="C114" s="21" t="s">
        <v>252</v>
      </c>
      <c r="D114" s="20" t="s">
        <v>25</v>
      </c>
      <c r="E114" s="20" t="s">
        <v>25</v>
      </c>
      <c r="F114" s="20" t="s">
        <v>25</v>
      </c>
      <c r="G114" s="235" t="s">
        <v>1691</v>
      </c>
      <c r="H114" s="20" t="s">
        <v>25</v>
      </c>
      <c r="I114" s="20" t="s">
        <v>25</v>
      </c>
      <c r="J114" s="20" t="s">
        <v>25</v>
      </c>
    </row>
    <row r="115" spans="1:10" ht="99.6" customHeight="1">
      <c r="A115" s="123" t="s">
        <v>237</v>
      </c>
      <c r="B115" s="20" t="s">
        <v>253</v>
      </c>
      <c r="C115" s="21" t="s">
        <v>254</v>
      </c>
      <c r="D115" s="20" t="s">
        <v>25</v>
      </c>
      <c r="E115" s="20" t="s">
        <v>25</v>
      </c>
      <c r="F115" s="20" t="s">
        <v>25</v>
      </c>
      <c r="G115" s="236"/>
      <c r="H115" s="20" t="s">
        <v>25</v>
      </c>
      <c r="I115" s="20" t="s">
        <v>25</v>
      </c>
      <c r="J115" s="20" t="s">
        <v>25</v>
      </c>
    </row>
    <row r="116" spans="1:10" ht="166.8" customHeight="1">
      <c r="A116" s="123" t="s">
        <v>237</v>
      </c>
      <c r="B116" s="20" t="s">
        <v>255</v>
      </c>
      <c r="C116" s="21" t="s">
        <v>256</v>
      </c>
      <c r="D116" s="20" t="s">
        <v>25</v>
      </c>
      <c r="E116" s="20" t="s">
        <v>25</v>
      </c>
      <c r="F116" s="20" t="s">
        <v>25</v>
      </c>
      <c r="G116" s="236"/>
      <c r="H116" s="20" t="s">
        <v>25</v>
      </c>
      <c r="I116" s="20" t="s">
        <v>25</v>
      </c>
      <c r="J116" s="20" t="s">
        <v>25</v>
      </c>
    </row>
    <row r="117" spans="1:10" ht="91.5" customHeight="1">
      <c r="A117" s="136" t="s">
        <v>237</v>
      </c>
      <c r="B117" s="20" t="s">
        <v>257</v>
      </c>
      <c r="C117" s="21" t="s">
        <v>258</v>
      </c>
      <c r="D117" s="20" t="s">
        <v>25</v>
      </c>
      <c r="E117" s="20" t="s">
        <v>25</v>
      </c>
      <c r="F117" s="20" t="s">
        <v>25</v>
      </c>
      <c r="G117" s="237"/>
      <c r="H117" s="20" t="s">
        <v>25</v>
      </c>
      <c r="I117" s="20" t="s">
        <v>25</v>
      </c>
      <c r="J117" s="20" t="s">
        <v>25</v>
      </c>
    </row>
    <row r="118" spans="1:10" ht="250.8">
      <c r="A118" s="137" t="s">
        <v>259</v>
      </c>
      <c r="B118" s="20" t="s">
        <v>260</v>
      </c>
      <c r="C118" s="21" t="s">
        <v>261</v>
      </c>
      <c r="D118" s="20" t="s">
        <v>262</v>
      </c>
      <c r="E118" s="22" t="s">
        <v>263</v>
      </c>
      <c r="F118" s="20" t="s">
        <v>264</v>
      </c>
      <c r="G118" s="20" t="s">
        <v>265</v>
      </c>
      <c r="H118" s="20" t="s">
        <v>25</v>
      </c>
      <c r="I118" s="20" t="s">
        <v>25</v>
      </c>
      <c r="J118" s="20" t="s">
        <v>25</v>
      </c>
    </row>
    <row r="119" spans="1:10" ht="171" customHeight="1">
      <c r="A119" s="123" t="s">
        <v>259</v>
      </c>
      <c r="B119" s="20" t="s">
        <v>266</v>
      </c>
      <c r="C119" s="21" t="s">
        <v>267</v>
      </c>
      <c r="D119" s="20" t="s">
        <v>25</v>
      </c>
      <c r="E119" s="20" t="s">
        <v>25</v>
      </c>
      <c r="F119" s="20" t="s">
        <v>25</v>
      </c>
      <c r="G119" s="20" t="s">
        <v>25</v>
      </c>
      <c r="H119" s="20" t="s">
        <v>25</v>
      </c>
      <c r="I119" s="20" t="s">
        <v>25</v>
      </c>
      <c r="J119" s="20" t="s">
        <v>25</v>
      </c>
    </row>
    <row r="120" spans="1:10" ht="298.8" customHeight="1">
      <c r="A120" s="138" t="s">
        <v>259</v>
      </c>
      <c r="B120" s="20" t="s">
        <v>268</v>
      </c>
      <c r="C120" s="21" t="s">
        <v>269</v>
      </c>
      <c r="D120" s="20" t="s">
        <v>270</v>
      </c>
      <c r="E120" s="22" t="s">
        <v>271</v>
      </c>
      <c r="F120" s="20" t="s">
        <v>272</v>
      </c>
      <c r="G120" s="20" t="s">
        <v>273</v>
      </c>
      <c r="H120" s="20" t="s">
        <v>25</v>
      </c>
      <c r="I120" s="20" t="s">
        <v>25</v>
      </c>
      <c r="J120" s="20" t="s">
        <v>25</v>
      </c>
    </row>
    <row r="121" spans="1:10" ht="340.2" customHeight="1">
      <c r="A121" s="138" t="s">
        <v>259</v>
      </c>
      <c r="B121" s="20" t="s">
        <v>274</v>
      </c>
      <c r="C121" s="21" t="s">
        <v>275</v>
      </c>
      <c r="D121" s="20" t="s">
        <v>276</v>
      </c>
      <c r="E121" s="22" t="s">
        <v>277</v>
      </c>
      <c r="F121" s="20" t="s">
        <v>278</v>
      </c>
      <c r="G121" s="20" t="s">
        <v>279</v>
      </c>
      <c r="H121" s="20" t="s">
        <v>25</v>
      </c>
      <c r="I121" s="20" t="s">
        <v>25</v>
      </c>
      <c r="J121" s="20" t="s">
        <v>25</v>
      </c>
    </row>
    <row r="122" spans="1:10" ht="270" customHeight="1">
      <c r="A122" s="138" t="s">
        <v>259</v>
      </c>
      <c r="B122" s="20" t="s">
        <v>280</v>
      </c>
      <c r="C122" s="21" t="s">
        <v>281</v>
      </c>
      <c r="D122" s="20" t="s">
        <v>248</v>
      </c>
      <c r="E122" s="22" t="s">
        <v>249</v>
      </c>
      <c r="F122" s="20" t="s">
        <v>282</v>
      </c>
      <c r="G122" s="20" t="s">
        <v>283</v>
      </c>
      <c r="H122" s="20" t="s">
        <v>25</v>
      </c>
      <c r="I122" s="20" t="s">
        <v>25</v>
      </c>
      <c r="J122" s="20" t="s">
        <v>25</v>
      </c>
    </row>
    <row r="123" spans="1:10" ht="91.5" customHeight="1">
      <c r="A123" s="138" t="s">
        <v>259</v>
      </c>
      <c r="B123" s="20" t="s">
        <v>284</v>
      </c>
      <c r="C123" s="21" t="s">
        <v>285</v>
      </c>
      <c r="D123" s="20" t="s">
        <v>248</v>
      </c>
      <c r="E123" s="22" t="s">
        <v>249</v>
      </c>
      <c r="F123" s="20" t="s">
        <v>286</v>
      </c>
      <c r="G123" s="20" t="s">
        <v>287</v>
      </c>
      <c r="H123" s="20" t="s">
        <v>25</v>
      </c>
      <c r="I123" s="20" t="s">
        <v>25</v>
      </c>
      <c r="J123" s="20" t="s">
        <v>25</v>
      </c>
    </row>
    <row r="124" spans="1:10" ht="184.8">
      <c r="A124" s="138" t="s">
        <v>259</v>
      </c>
      <c r="B124" s="20" t="s">
        <v>288</v>
      </c>
      <c r="C124" s="21" t="s">
        <v>289</v>
      </c>
      <c r="D124" s="20" t="s">
        <v>290</v>
      </c>
      <c r="E124" s="22" t="s">
        <v>291</v>
      </c>
      <c r="F124" s="20" t="s">
        <v>292</v>
      </c>
      <c r="G124" s="20" t="s">
        <v>293</v>
      </c>
      <c r="H124" s="20" t="s">
        <v>25</v>
      </c>
      <c r="I124" s="20" t="s">
        <v>25</v>
      </c>
      <c r="J124" s="20" t="s">
        <v>25</v>
      </c>
    </row>
    <row r="125" spans="1:10" ht="149.4" customHeight="1">
      <c r="A125" s="123" t="s">
        <v>259</v>
      </c>
      <c r="B125" s="20" t="s">
        <v>294</v>
      </c>
      <c r="C125" s="21" t="s">
        <v>295</v>
      </c>
      <c r="D125" s="20" t="s">
        <v>248</v>
      </c>
      <c r="E125" s="22" t="s">
        <v>249</v>
      </c>
      <c r="F125" s="20">
        <v>3</v>
      </c>
      <c r="G125" s="20" t="s">
        <v>296</v>
      </c>
      <c r="H125" s="20" t="s">
        <v>25</v>
      </c>
      <c r="I125" s="20" t="s">
        <v>25</v>
      </c>
      <c r="J125" s="20" t="s">
        <v>25</v>
      </c>
    </row>
    <row r="126" spans="1:10" ht="231" customHeight="1">
      <c r="A126" s="138" t="s">
        <v>259</v>
      </c>
      <c r="B126" s="20" t="s">
        <v>297</v>
      </c>
      <c r="C126" s="21" t="s">
        <v>298</v>
      </c>
      <c r="D126" s="20" t="s">
        <v>248</v>
      </c>
      <c r="E126" s="22" t="s">
        <v>249</v>
      </c>
      <c r="F126" s="20" t="s">
        <v>299</v>
      </c>
      <c r="G126" s="20" t="s">
        <v>300</v>
      </c>
      <c r="H126" s="20" t="s">
        <v>25</v>
      </c>
      <c r="I126" s="20" t="s">
        <v>25</v>
      </c>
      <c r="J126" s="20" t="s">
        <v>25</v>
      </c>
    </row>
    <row r="127" spans="1:10" ht="132">
      <c r="A127" s="138" t="s">
        <v>259</v>
      </c>
      <c r="B127" s="20" t="s">
        <v>301</v>
      </c>
      <c r="C127" s="21" t="s">
        <v>302</v>
      </c>
      <c r="D127" s="20" t="s">
        <v>303</v>
      </c>
      <c r="E127" s="25" t="s">
        <v>304</v>
      </c>
      <c r="F127" s="20" t="s">
        <v>305</v>
      </c>
      <c r="G127" s="20" t="s">
        <v>306</v>
      </c>
      <c r="H127" s="20" t="s">
        <v>25</v>
      </c>
      <c r="I127" s="20" t="s">
        <v>25</v>
      </c>
      <c r="J127" s="20" t="s">
        <v>25</v>
      </c>
    </row>
    <row r="128" spans="1:10" ht="132">
      <c r="A128" s="138" t="s">
        <v>259</v>
      </c>
      <c r="B128" s="20" t="s">
        <v>307</v>
      </c>
      <c r="C128" s="21" t="s">
        <v>308</v>
      </c>
      <c r="D128" s="20" t="s">
        <v>309</v>
      </c>
      <c r="E128" s="22" t="s">
        <v>310</v>
      </c>
      <c r="F128" s="20" t="s">
        <v>311</v>
      </c>
      <c r="G128" s="20" t="s">
        <v>312</v>
      </c>
      <c r="H128" s="20" t="s">
        <v>25</v>
      </c>
      <c r="I128" s="20" t="s">
        <v>25</v>
      </c>
      <c r="J128" s="20" t="s">
        <v>25</v>
      </c>
    </row>
    <row r="129" spans="1:10" ht="129" customHeight="1">
      <c r="A129" s="138" t="s">
        <v>259</v>
      </c>
      <c r="B129" s="20" t="s">
        <v>313</v>
      </c>
      <c r="C129" s="21" t="s">
        <v>314</v>
      </c>
      <c r="D129" s="20" t="s">
        <v>248</v>
      </c>
      <c r="E129" s="22" t="s">
        <v>249</v>
      </c>
      <c r="F129" s="20" t="s">
        <v>315</v>
      </c>
      <c r="G129" s="20" t="s">
        <v>316</v>
      </c>
      <c r="H129" s="20" t="s">
        <v>25</v>
      </c>
      <c r="I129" s="20" t="s">
        <v>25</v>
      </c>
      <c r="J129" s="20" t="s">
        <v>25</v>
      </c>
    </row>
    <row r="130" spans="1:10" ht="67.2" customHeight="1">
      <c r="A130" s="123" t="s">
        <v>259</v>
      </c>
      <c r="B130" s="20" t="s">
        <v>317</v>
      </c>
      <c r="C130" s="21" t="s">
        <v>318</v>
      </c>
      <c r="D130" s="20" t="s">
        <v>25</v>
      </c>
      <c r="E130" s="20" t="s">
        <v>25</v>
      </c>
      <c r="F130" s="20" t="s">
        <v>25</v>
      </c>
      <c r="G130" s="20" t="s">
        <v>25</v>
      </c>
      <c r="H130" s="20" t="s">
        <v>25</v>
      </c>
      <c r="I130" s="20" t="s">
        <v>25</v>
      </c>
      <c r="J130" s="20" t="s">
        <v>25</v>
      </c>
    </row>
    <row r="131" spans="1:10" ht="57" customHeight="1">
      <c r="A131" s="123" t="s">
        <v>259</v>
      </c>
      <c r="B131" s="20" t="s">
        <v>319</v>
      </c>
      <c r="C131" s="21" t="s">
        <v>320</v>
      </c>
      <c r="D131" s="20" t="s">
        <v>25</v>
      </c>
      <c r="E131" s="20" t="s">
        <v>25</v>
      </c>
      <c r="F131" s="20" t="s">
        <v>25</v>
      </c>
      <c r="G131" s="20" t="s">
        <v>25</v>
      </c>
      <c r="H131" s="20" t="s">
        <v>25</v>
      </c>
      <c r="I131" s="20" t="s">
        <v>25</v>
      </c>
      <c r="J131" s="20" t="s">
        <v>25</v>
      </c>
    </row>
    <row r="132" spans="1:10" ht="185.4" customHeight="1">
      <c r="A132" s="123" t="s">
        <v>321</v>
      </c>
      <c r="B132" s="20" t="s">
        <v>322</v>
      </c>
      <c r="C132" s="21" t="s">
        <v>323</v>
      </c>
      <c r="D132" s="20" t="s">
        <v>25</v>
      </c>
      <c r="E132" s="20" t="s">
        <v>25</v>
      </c>
      <c r="F132" s="20" t="s">
        <v>25</v>
      </c>
      <c r="G132" s="20" t="s">
        <v>25</v>
      </c>
      <c r="H132" s="20" t="s">
        <v>25</v>
      </c>
      <c r="I132" s="20" t="s">
        <v>25</v>
      </c>
      <c r="J132" s="20" t="s">
        <v>25</v>
      </c>
    </row>
    <row r="133" spans="1:10" ht="148.19999999999999" customHeight="1">
      <c r="A133" s="123" t="s">
        <v>321</v>
      </c>
      <c r="B133" s="20" t="s">
        <v>324</v>
      </c>
      <c r="C133" s="21" t="s">
        <v>325</v>
      </c>
      <c r="D133" s="20" t="s">
        <v>326</v>
      </c>
      <c r="E133" s="22" t="s">
        <v>327</v>
      </c>
      <c r="F133" s="20">
        <v>45385</v>
      </c>
      <c r="G133" s="20" t="s">
        <v>328</v>
      </c>
      <c r="H133" s="20" t="s">
        <v>25</v>
      </c>
      <c r="I133" s="20" t="s">
        <v>25</v>
      </c>
      <c r="J133" s="20" t="s">
        <v>25</v>
      </c>
    </row>
    <row r="134" spans="1:10" ht="14.25" customHeight="1">
      <c r="A134" s="159" t="s">
        <v>329</v>
      </c>
      <c r="B134" s="160"/>
      <c r="C134" s="160"/>
      <c r="D134" s="160"/>
      <c r="E134" s="160"/>
      <c r="F134" s="160"/>
      <c r="G134" s="160"/>
      <c r="H134" s="160"/>
      <c r="I134" s="160"/>
      <c r="J134" s="160"/>
    </row>
    <row r="135" spans="1:10" ht="288" customHeight="1">
      <c r="A135" s="135" t="s">
        <v>330</v>
      </c>
      <c r="B135" s="20" t="s">
        <v>331</v>
      </c>
      <c r="C135" s="21" t="s">
        <v>332</v>
      </c>
      <c r="D135" s="20" t="s">
        <v>333</v>
      </c>
      <c r="E135" s="22" t="s">
        <v>334</v>
      </c>
      <c r="F135" s="20" t="s">
        <v>335</v>
      </c>
      <c r="G135" s="20" t="s">
        <v>336</v>
      </c>
      <c r="H135" s="20" t="s">
        <v>25</v>
      </c>
      <c r="I135" s="20" t="s">
        <v>25</v>
      </c>
      <c r="J135" s="20" t="s">
        <v>25</v>
      </c>
    </row>
    <row r="136" spans="1:10" ht="92.4">
      <c r="A136" s="135" t="s">
        <v>330</v>
      </c>
      <c r="B136" s="20" t="s">
        <v>337</v>
      </c>
      <c r="C136" s="21" t="s">
        <v>338</v>
      </c>
      <c r="D136" s="20" t="s">
        <v>339</v>
      </c>
      <c r="E136" s="22" t="s">
        <v>340</v>
      </c>
      <c r="F136" s="20">
        <v>6</v>
      </c>
      <c r="G136" s="20" t="s">
        <v>341</v>
      </c>
      <c r="H136" s="20" t="s">
        <v>25</v>
      </c>
      <c r="I136" s="20" t="s">
        <v>25</v>
      </c>
      <c r="J136" s="20" t="s">
        <v>25</v>
      </c>
    </row>
    <row r="137" spans="1:10" ht="345.6" customHeight="1">
      <c r="A137" s="135" t="s">
        <v>330</v>
      </c>
      <c r="B137" s="20" t="s">
        <v>342</v>
      </c>
      <c r="C137" s="21" t="s">
        <v>343</v>
      </c>
      <c r="D137" s="20" t="s">
        <v>1696</v>
      </c>
      <c r="E137" s="22" t="s">
        <v>1695</v>
      </c>
      <c r="F137" s="211" t="s">
        <v>1697</v>
      </c>
      <c r="G137" s="20" t="s">
        <v>1698</v>
      </c>
      <c r="H137" s="20" t="s">
        <v>25</v>
      </c>
      <c r="I137" s="56" t="s">
        <v>1699</v>
      </c>
      <c r="J137" s="20" t="s">
        <v>25</v>
      </c>
    </row>
    <row r="138" spans="1:10" ht="169.8" customHeight="1">
      <c r="A138" s="139" t="s">
        <v>330</v>
      </c>
      <c r="B138" s="20" t="s">
        <v>347</v>
      </c>
      <c r="C138" s="21" t="s">
        <v>348</v>
      </c>
      <c r="D138" s="20" t="s">
        <v>30</v>
      </c>
      <c r="E138" s="22" t="s">
        <v>31</v>
      </c>
      <c r="F138" s="20">
        <v>139</v>
      </c>
      <c r="G138" s="20" t="s">
        <v>349</v>
      </c>
      <c r="H138" s="20" t="s">
        <v>25</v>
      </c>
      <c r="I138" s="20" t="s">
        <v>25</v>
      </c>
      <c r="J138" s="20" t="s">
        <v>25</v>
      </c>
    </row>
    <row r="139" spans="1:10" ht="165.6" customHeight="1">
      <c r="A139" s="135" t="s">
        <v>330</v>
      </c>
      <c r="B139" s="20" t="s">
        <v>350</v>
      </c>
      <c r="C139" s="21" t="s">
        <v>351</v>
      </c>
      <c r="D139" s="20" t="s">
        <v>339</v>
      </c>
      <c r="E139" s="22" t="s">
        <v>340</v>
      </c>
      <c r="F139" s="20">
        <v>6</v>
      </c>
      <c r="G139" s="20" t="s">
        <v>341</v>
      </c>
      <c r="H139" s="20" t="s">
        <v>25</v>
      </c>
      <c r="I139" s="20" t="s">
        <v>25</v>
      </c>
      <c r="J139" s="20" t="s">
        <v>25</v>
      </c>
    </row>
    <row r="140" spans="1:10" ht="110.4" customHeight="1">
      <c r="A140" s="139" t="s">
        <v>330</v>
      </c>
      <c r="B140" s="20" t="s">
        <v>352</v>
      </c>
      <c r="C140" s="21" t="s">
        <v>353</v>
      </c>
      <c r="D140" s="20" t="s">
        <v>339</v>
      </c>
      <c r="E140" s="22" t="s">
        <v>340</v>
      </c>
      <c r="F140" s="20">
        <v>6</v>
      </c>
      <c r="G140" s="20" t="s">
        <v>341</v>
      </c>
      <c r="H140" s="20" t="s">
        <v>25</v>
      </c>
      <c r="I140" s="20" t="s">
        <v>25</v>
      </c>
      <c r="J140" s="20" t="s">
        <v>25</v>
      </c>
    </row>
    <row r="141" spans="1:10" ht="63">
      <c r="A141" s="123" t="s">
        <v>330</v>
      </c>
      <c r="B141" s="20" t="s">
        <v>354</v>
      </c>
      <c r="C141" s="21" t="s">
        <v>355</v>
      </c>
      <c r="D141" s="20" t="s">
        <v>356</v>
      </c>
      <c r="E141" s="22" t="s">
        <v>357</v>
      </c>
      <c r="F141" s="20" t="s">
        <v>358</v>
      </c>
      <c r="G141" s="20" t="s">
        <v>359</v>
      </c>
      <c r="H141" s="20" t="s">
        <v>25</v>
      </c>
      <c r="I141" s="20" t="s">
        <v>25</v>
      </c>
      <c r="J141" s="20" t="s">
        <v>25</v>
      </c>
    </row>
    <row r="142" spans="1:10" ht="181.2" customHeight="1">
      <c r="A142" s="123" t="s">
        <v>330</v>
      </c>
      <c r="B142" s="20" t="s">
        <v>360</v>
      </c>
      <c r="C142" s="21" t="s">
        <v>361</v>
      </c>
      <c r="D142" s="20" t="s">
        <v>339</v>
      </c>
      <c r="E142" s="22" t="s">
        <v>340</v>
      </c>
      <c r="F142" s="20">
        <v>6</v>
      </c>
      <c r="G142" s="20" t="s">
        <v>341</v>
      </c>
      <c r="H142" s="20" t="s">
        <v>25</v>
      </c>
      <c r="I142" s="20" t="s">
        <v>25</v>
      </c>
      <c r="J142" s="20" t="s">
        <v>25</v>
      </c>
    </row>
    <row r="143" spans="1:10" ht="285" customHeight="1">
      <c r="A143" s="135" t="s">
        <v>362</v>
      </c>
      <c r="B143" s="20" t="s">
        <v>363</v>
      </c>
      <c r="C143" s="21" t="s">
        <v>364</v>
      </c>
      <c r="D143" s="20" t="s">
        <v>365</v>
      </c>
      <c r="E143" s="22" t="s">
        <v>366</v>
      </c>
      <c r="F143" s="20" t="s">
        <v>367</v>
      </c>
      <c r="G143" s="20" t="s">
        <v>368</v>
      </c>
      <c r="H143" s="20" t="s">
        <v>25</v>
      </c>
      <c r="I143" s="20" t="s">
        <v>25</v>
      </c>
      <c r="J143" s="20" t="s">
        <v>25</v>
      </c>
    </row>
    <row r="144" spans="1:10" ht="205.2" customHeight="1">
      <c r="A144" s="123" t="s">
        <v>369</v>
      </c>
      <c r="B144" s="20" t="s">
        <v>370</v>
      </c>
      <c r="C144" s="21" t="s">
        <v>371</v>
      </c>
      <c r="D144" s="20" t="s">
        <v>365</v>
      </c>
      <c r="E144" s="22" t="s">
        <v>372</v>
      </c>
      <c r="F144" s="20" t="s">
        <v>373</v>
      </c>
      <c r="G144" s="20" t="s">
        <v>374</v>
      </c>
      <c r="H144" s="20" t="s">
        <v>25</v>
      </c>
      <c r="I144" s="20" t="s">
        <v>25</v>
      </c>
      <c r="J144" s="20" t="s">
        <v>25</v>
      </c>
    </row>
    <row r="145" spans="1:10" ht="249.6" customHeight="1">
      <c r="A145" s="134" t="s">
        <v>375</v>
      </c>
      <c r="B145" s="20" t="s">
        <v>376</v>
      </c>
      <c r="C145" s="21" t="s">
        <v>377</v>
      </c>
      <c r="D145" s="20" t="s">
        <v>30</v>
      </c>
      <c r="E145" s="22" t="s">
        <v>31</v>
      </c>
      <c r="F145" s="20">
        <v>61</v>
      </c>
      <c r="G145" s="20" t="s">
        <v>378</v>
      </c>
      <c r="H145" s="20" t="s">
        <v>25</v>
      </c>
      <c r="I145" s="20" t="s">
        <v>25</v>
      </c>
      <c r="J145" s="20" t="s">
        <v>25</v>
      </c>
    </row>
    <row r="146" spans="1:10" ht="126.6" customHeight="1">
      <c r="A146" s="123" t="s">
        <v>379</v>
      </c>
      <c r="B146" s="20" t="s">
        <v>380</v>
      </c>
      <c r="C146" s="21" t="s">
        <v>381</v>
      </c>
      <c r="D146" s="20" t="s">
        <v>356</v>
      </c>
      <c r="E146" s="22" t="s">
        <v>357</v>
      </c>
      <c r="F146" s="20">
        <v>34</v>
      </c>
      <c r="G146" s="20" t="s">
        <v>382</v>
      </c>
      <c r="H146" s="20" t="s">
        <v>25</v>
      </c>
      <c r="I146" s="20" t="s">
        <v>25</v>
      </c>
      <c r="J146" s="20" t="s">
        <v>25</v>
      </c>
    </row>
    <row r="147" spans="1:10" ht="349.8" customHeight="1">
      <c r="A147" s="124" t="s">
        <v>383</v>
      </c>
      <c r="B147" s="20" t="s">
        <v>384</v>
      </c>
      <c r="C147" s="21" t="s">
        <v>385</v>
      </c>
      <c r="D147" s="20" t="s">
        <v>30</v>
      </c>
      <c r="E147" s="22" t="s">
        <v>31</v>
      </c>
      <c r="F147" s="20" t="s">
        <v>386</v>
      </c>
      <c r="G147" s="20" t="s">
        <v>387</v>
      </c>
      <c r="H147" s="20" t="s">
        <v>25</v>
      </c>
      <c r="I147" s="20" t="s">
        <v>25</v>
      </c>
      <c r="J147" s="20" t="s">
        <v>25</v>
      </c>
    </row>
    <row r="148" spans="1:10" ht="105.6" customHeight="1">
      <c r="A148" s="124" t="s">
        <v>383</v>
      </c>
      <c r="B148" s="20" t="s">
        <v>388</v>
      </c>
      <c r="C148" s="21" t="s">
        <v>389</v>
      </c>
      <c r="D148" s="20" t="s">
        <v>30</v>
      </c>
      <c r="E148" s="20" t="s">
        <v>31</v>
      </c>
      <c r="F148" s="20">
        <v>13</v>
      </c>
      <c r="G148" s="20" t="s">
        <v>390</v>
      </c>
      <c r="H148" s="20" t="s">
        <v>25</v>
      </c>
      <c r="I148" s="20" t="s">
        <v>25</v>
      </c>
      <c r="J148" s="20" t="s">
        <v>25</v>
      </c>
    </row>
    <row r="149" spans="1:10" ht="194.4" customHeight="1">
      <c r="A149" s="124" t="s">
        <v>383</v>
      </c>
      <c r="B149" s="20" t="s">
        <v>391</v>
      </c>
      <c r="C149" s="21" t="s">
        <v>392</v>
      </c>
      <c r="D149" s="20" t="s">
        <v>30</v>
      </c>
      <c r="E149" s="20" t="s">
        <v>31</v>
      </c>
      <c r="F149" s="20" t="s">
        <v>393</v>
      </c>
      <c r="G149" s="20" t="s">
        <v>394</v>
      </c>
      <c r="H149" s="20" t="s">
        <v>25</v>
      </c>
      <c r="I149" s="20" t="s">
        <v>25</v>
      </c>
      <c r="J149" s="20" t="s">
        <v>25</v>
      </c>
    </row>
    <row r="150" spans="1:10" ht="181.2" customHeight="1">
      <c r="A150" s="124" t="s">
        <v>383</v>
      </c>
      <c r="B150" s="20" t="s">
        <v>395</v>
      </c>
      <c r="C150" s="21" t="s">
        <v>396</v>
      </c>
      <c r="D150" s="20" t="s">
        <v>30</v>
      </c>
      <c r="E150" s="22" t="s">
        <v>31</v>
      </c>
      <c r="F150" s="20" t="s">
        <v>397</v>
      </c>
      <c r="G150" s="20" t="s">
        <v>398</v>
      </c>
      <c r="H150" s="20" t="s">
        <v>25</v>
      </c>
      <c r="I150" s="20" t="s">
        <v>25</v>
      </c>
      <c r="J150" s="20" t="s">
        <v>25</v>
      </c>
    </row>
    <row r="151" spans="1:10" ht="181.2" customHeight="1">
      <c r="A151" s="124" t="s">
        <v>383</v>
      </c>
      <c r="B151" s="20" t="s">
        <v>399</v>
      </c>
      <c r="C151" s="21" t="s">
        <v>400</v>
      </c>
      <c r="D151" s="20" t="s">
        <v>30</v>
      </c>
      <c r="E151" s="22" t="s">
        <v>31</v>
      </c>
      <c r="F151" s="20">
        <v>92</v>
      </c>
      <c r="G151" s="20" t="s">
        <v>401</v>
      </c>
      <c r="H151" s="20" t="s">
        <v>25</v>
      </c>
      <c r="I151" s="20" t="s">
        <v>25</v>
      </c>
      <c r="J151" s="20" t="s">
        <v>25</v>
      </c>
    </row>
    <row r="152" spans="1:10" ht="99" customHeight="1">
      <c r="A152" s="124" t="s">
        <v>383</v>
      </c>
      <c r="B152" s="20" t="s">
        <v>402</v>
      </c>
      <c r="C152" s="21" t="s">
        <v>403</v>
      </c>
      <c r="D152" s="20" t="s">
        <v>30</v>
      </c>
      <c r="E152" s="22" t="s">
        <v>31</v>
      </c>
      <c r="F152" s="20">
        <v>89</v>
      </c>
      <c r="G152" s="20" t="s">
        <v>404</v>
      </c>
      <c r="H152" s="20" t="s">
        <v>25</v>
      </c>
      <c r="I152" s="20" t="s">
        <v>25</v>
      </c>
      <c r="J152" s="20" t="s">
        <v>25</v>
      </c>
    </row>
    <row r="153" spans="1:10" ht="181.2" customHeight="1">
      <c r="A153" s="124" t="s">
        <v>383</v>
      </c>
      <c r="B153" s="20" t="s">
        <v>405</v>
      </c>
      <c r="C153" s="21" t="s">
        <v>406</v>
      </c>
      <c r="D153" s="20" t="s">
        <v>30</v>
      </c>
      <c r="E153" s="22" t="s">
        <v>31</v>
      </c>
      <c r="F153" s="20">
        <v>61</v>
      </c>
      <c r="G153" s="20" t="s">
        <v>407</v>
      </c>
      <c r="H153" s="20" t="s">
        <v>25</v>
      </c>
      <c r="I153" s="20" t="s">
        <v>25</v>
      </c>
      <c r="J153" s="20" t="s">
        <v>25</v>
      </c>
    </row>
    <row r="154" spans="1:10" ht="181.2" customHeight="1">
      <c r="A154" s="124" t="s">
        <v>383</v>
      </c>
      <c r="B154" s="20" t="s">
        <v>408</v>
      </c>
      <c r="C154" s="21" t="s">
        <v>409</v>
      </c>
      <c r="D154" s="20" t="s">
        <v>30</v>
      </c>
      <c r="E154" s="22" t="s">
        <v>31</v>
      </c>
      <c r="F154" s="20">
        <v>60</v>
      </c>
      <c r="G154" s="20" t="s">
        <v>410</v>
      </c>
      <c r="H154" s="20" t="s">
        <v>25</v>
      </c>
      <c r="I154" s="20" t="s">
        <v>25</v>
      </c>
      <c r="J154" s="20" t="s">
        <v>25</v>
      </c>
    </row>
    <row r="155" spans="1:10" ht="118.8">
      <c r="A155" s="124" t="s">
        <v>383</v>
      </c>
      <c r="B155" s="20" t="s">
        <v>411</v>
      </c>
      <c r="C155" s="21" t="s">
        <v>412</v>
      </c>
      <c r="D155" s="20" t="s">
        <v>30</v>
      </c>
      <c r="E155" s="22" t="s">
        <v>31</v>
      </c>
      <c r="F155" s="20" t="s">
        <v>413</v>
      </c>
      <c r="G155" s="20" t="s">
        <v>414</v>
      </c>
      <c r="H155" s="20" t="s">
        <v>25</v>
      </c>
      <c r="I155" s="20" t="s">
        <v>25</v>
      </c>
      <c r="J155" s="20" t="s">
        <v>25</v>
      </c>
    </row>
    <row r="156" spans="1:10" ht="77.25" customHeight="1">
      <c r="A156" s="123" t="s">
        <v>415</v>
      </c>
      <c r="B156" s="20" t="s">
        <v>416</v>
      </c>
      <c r="C156" s="21" t="s">
        <v>417</v>
      </c>
      <c r="D156" s="20" t="s">
        <v>1700</v>
      </c>
      <c r="E156" s="212" t="s">
        <v>1701</v>
      </c>
      <c r="F156" s="20" t="s">
        <v>25</v>
      </c>
      <c r="G156" s="20" t="s">
        <v>25</v>
      </c>
      <c r="H156" s="20" t="s">
        <v>25</v>
      </c>
      <c r="I156" s="20" t="s">
        <v>25</v>
      </c>
      <c r="J156" s="20" t="s">
        <v>25</v>
      </c>
    </row>
    <row r="157" spans="1:10" ht="226.2" customHeight="1">
      <c r="A157" s="124" t="s">
        <v>418</v>
      </c>
      <c r="B157" s="20" t="s">
        <v>419</v>
      </c>
      <c r="C157" s="21" t="s">
        <v>420</v>
      </c>
      <c r="D157" s="20" t="s">
        <v>30</v>
      </c>
      <c r="E157" s="22" t="s">
        <v>31</v>
      </c>
      <c r="F157" s="20" t="s">
        <v>413</v>
      </c>
      <c r="G157" s="20" t="s">
        <v>421</v>
      </c>
      <c r="H157" s="20" t="s">
        <v>25</v>
      </c>
      <c r="I157" s="20" t="s">
        <v>25</v>
      </c>
      <c r="J157" s="20" t="s">
        <v>25</v>
      </c>
    </row>
    <row r="158" spans="1:10" ht="85.8" customHeight="1">
      <c r="A158" s="124" t="s">
        <v>418</v>
      </c>
      <c r="B158" s="20" t="s">
        <v>422</v>
      </c>
      <c r="C158" s="21" t="s">
        <v>423</v>
      </c>
      <c r="D158" s="20" t="s">
        <v>30</v>
      </c>
      <c r="E158" s="22" t="s">
        <v>31</v>
      </c>
      <c r="F158" s="20" t="s">
        <v>413</v>
      </c>
      <c r="G158" s="20" t="s">
        <v>424</v>
      </c>
      <c r="H158" s="20" t="s">
        <v>25</v>
      </c>
      <c r="I158" s="20" t="s">
        <v>25</v>
      </c>
      <c r="J158" s="20" t="s">
        <v>25</v>
      </c>
    </row>
    <row r="159" spans="1:10" ht="128.4" customHeight="1">
      <c r="A159" s="124" t="s">
        <v>418</v>
      </c>
      <c r="B159" s="20" t="s">
        <v>425</v>
      </c>
      <c r="C159" s="21" t="s">
        <v>426</v>
      </c>
      <c r="D159" s="20" t="s">
        <v>25</v>
      </c>
      <c r="E159" s="20" t="s">
        <v>25</v>
      </c>
      <c r="F159" s="20" t="s">
        <v>25</v>
      </c>
      <c r="G159" s="20" t="s">
        <v>25</v>
      </c>
      <c r="H159" s="20" t="s">
        <v>25</v>
      </c>
      <c r="I159" s="20" t="s">
        <v>25</v>
      </c>
      <c r="J159" s="20" t="s">
        <v>25</v>
      </c>
    </row>
    <row r="160" spans="1:10" ht="164.4" customHeight="1">
      <c r="A160" s="124" t="s">
        <v>418</v>
      </c>
      <c r="B160" s="20" t="s">
        <v>427</v>
      </c>
      <c r="C160" s="21" t="s">
        <v>428</v>
      </c>
      <c r="D160" s="20" t="s">
        <v>25</v>
      </c>
      <c r="E160" s="20" t="s">
        <v>25</v>
      </c>
      <c r="F160" s="20" t="s">
        <v>25</v>
      </c>
      <c r="G160" s="20" t="s">
        <v>25</v>
      </c>
      <c r="H160" s="20" t="s">
        <v>25</v>
      </c>
      <c r="I160" s="20" t="s">
        <v>25</v>
      </c>
      <c r="J160" s="20" t="s">
        <v>25</v>
      </c>
    </row>
    <row r="161" spans="1:10" ht="64.8" customHeight="1">
      <c r="A161" s="123" t="s">
        <v>418</v>
      </c>
      <c r="B161" s="20" t="s">
        <v>429</v>
      </c>
      <c r="C161" s="21" t="s">
        <v>430</v>
      </c>
      <c r="D161" s="20" t="s">
        <v>25</v>
      </c>
      <c r="E161" s="20" t="s">
        <v>25</v>
      </c>
      <c r="F161" s="20" t="s">
        <v>25</v>
      </c>
      <c r="G161" s="20" t="s">
        <v>25</v>
      </c>
      <c r="H161" s="20" t="s">
        <v>25</v>
      </c>
      <c r="I161" s="20" t="s">
        <v>25</v>
      </c>
      <c r="J161" s="20" t="s">
        <v>25</v>
      </c>
    </row>
    <row r="162" spans="1:10" ht="169.2" customHeight="1">
      <c r="A162" s="123" t="s">
        <v>431</v>
      </c>
      <c r="B162" s="20" t="s">
        <v>432</v>
      </c>
      <c r="C162" s="21" t="s">
        <v>433</v>
      </c>
      <c r="D162" s="20" t="s">
        <v>30</v>
      </c>
      <c r="E162" s="22" t="s">
        <v>31</v>
      </c>
      <c r="F162" s="20" t="s">
        <v>434</v>
      </c>
      <c r="G162" s="20" t="s">
        <v>435</v>
      </c>
      <c r="H162" s="20" t="s">
        <v>25</v>
      </c>
      <c r="I162" s="20" t="s">
        <v>25</v>
      </c>
      <c r="J162" s="20" t="s">
        <v>25</v>
      </c>
    </row>
    <row r="163" spans="1:10" ht="409.2" customHeight="1">
      <c r="A163" s="123" t="s">
        <v>431</v>
      </c>
      <c r="B163" s="20" t="s">
        <v>436</v>
      </c>
      <c r="C163" s="21" t="s">
        <v>437</v>
      </c>
      <c r="D163" s="20" t="s">
        <v>30</v>
      </c>
      <c r="E163" s="22" t="s">
        <v>31</v>
      </c>
      <c r="F163" s="20" t="s">
        <v>438</v>
      </c>
      <c r="G163" s="20" t="s">
        <v>439</v>
      </c>
      <c r="H163" s="20" t="s">
        <v>25</v>
      </c>
      <c r="I163" s="20" t="s">
        <v>25</v>
      </c>
      <c r="J163" s="20" t="s">
        <v>25</v>
      </c>
    </row>
    <row r="164" spans="1:10" ht="259.8" customHeight="1">
      <c r="A164" s="123" t="s">
        <v>431</v>
      </c>
      <c r="B164" s="20" t="s">
        <v>440</v>
      </c>
      <c r="C164" s="21" t="s">
        <v>441</v>
      </c>
      <c r="D164" s="20" t="s">
        <v>30</v>
      </c>
      <c r="E164" s="22" t="s">
        <v>31</v>
      </c>
      <c r="F164" s="20" t="s">
        <v>442</v>
      </c>
      <c r="G164" s="20" t="s">
        <v>443</v>
      </c>
      <c r="H164" s="20" t="s">
        <v>25</v>
      </c>
      <c r="I164" s="20" t="s">
        <v>25</v>
      </c>
      <c r="J164" s="20" t="s">
        <v>25</v>
      </c>
    </row>
    <row r="165" spans="1:10" ht="176.4" customHeight="1">
      <c r="A165" s="123" t="s">
        <v>431</v>
      </c>
      <c r="B165" s="20" t="s">
        <v>444</v>
      </c>
      <c r="C165" s="21" t="s">
        <v>445</v>
      </c>
      <c r="D165" s="20" t="s">
        <v>30</v>
      </c>
      <c r="E165" s="22" t="s">
        <v>31</v>
      </c>
      <c r="F165" s="20" t="s">
        <v>442</v>
      </c>
      <c r="G165" s="20" t="s">
        <v>446</v>
      </c>
      <c r="H165" s="20" t="s">
        <v>25</v>
      </c>
      <c r="I165" s="20" t="s">
        <v>25</v>
      </c>
      <c r="J165" s="20" t="s">
        <v>25</v>
      </c>
    </row>
    <row r="166" spans="1:10" ht="217.2" customHeight="1">
      <c r="A166" s="140" t="s">
        <v>447</v>
      </c>
      <c r="B166" s="20" t="s">
        <v>448</v>
      </c>
      <c r="C166" s="21" t="s">
        <v>449</v>
      </c>
      <c r="D166" s="20" t="s">
        <v>450</v>
      </c>
      <c r="E166" s="22" t="s">
        <v>451</v>
      </c>
      <c r="F166" s="20" t="s">
        <v>452</v>
      </c>
      <c r="G166" s="20" t="s">
        <v>453</v>
      </c>
      <c r="H166" s="20" t="s">
        <v>25</v>
      </c>
      <c r="I166" s="20" t="s">
        <v>25</v>
      </c>
      <c r="J166" s="20" t="s">
        <v>25</v>
      </c>
    </row>
    <row r="167" spans="1:10" ht="250.8">
      <c r="A167" s="140" t="s">
        <v>447</v>
      </c>
      <c r="B167" s="20" t="s">
        <v>454</v>
      </c>
      <c r="C167" s="21" t="s">
        <v>455</v>
      </c>
      <c r="D167" s="20" t="s">
        <v>456</v>
      </c>
      <c r="E167" s="22" t="s">
        <v>457</v>
      </c>
      <c r="F167" s="20" t="s">
        <v>458</v>
      </c>
      <c r="G167" s="20" t="s">
        <v>459</v>
      </c>
      <c r="H167" s="20" t="s">
        <v>25</v>
      </c>
      <c r="I167" s="20" t="s">
        <v>25</v>
      </c>
      <c r="J167" s="20" t="s">
        <v>25</v>
      </c>
    </row>
    <row r="168" spans="1:10" ht="44.25" customHeight="1">
      <c r="A168" s="124" t="s">
        <v>447</v>
      </c>
      <c r="B168" s="20" t="s">
        <v>460</v>
      </c>
      <c r="C168" s="21" t="s">
        <v>461</v>
      </c>
      <c r="D168" s="20" t="s">
        <v>30</v>
      </c>
      <c r="E168" s="22" t="s">
        <v>31</v>
      </c>
      <c r="F168" s="20">
        <v>197</v>
      </c>
      <c r="G168" s="20" t="s">
        <v>462</v>
      </c>
      <c r="H168" s="20" t="s">
        <v>25</v>
      </c>
      <c r="I168" s="20" t="s">
        <v>25</v>
      </c>
      <c r="J168" s="20" t="s">
        <v>25</v>
      </c>
    </row>
    <row r="169" spans="1:10" ht="224.4">
      <c r="A169" s="125" t="s">
        <v>447</v>
      </c>
      <c r="B169" s="20" t="s">
        <v>463</v>
      </c>
      <c r="C169" s="21" t="s">
        <v>464</v>
      </c>
      <c r="D169" s="20" t="s">
        <v>465</v>
      </c>
      <c r="E169" s="22" t="s">
        <v>466</v>
      </c>
      <c r="F169" s="20" t="s">
        <v>467</v>
      </c>
      <c r="G169" s="20" t="s">
        <v>468</v>
      </c>
      <c r="H169" s="20" t="s">
        <v>25</v>
      </c>
      <c r="I169" s="20" t="s">
        <v>25</v>
      </c>
      <c r="J169" s="20" t="s">
        <v>25</v>
      </c>
    </row>
    <row r="170" spans="1:10" ht="92.25" customHeight="1">
      <c r="A170" s="141" t="s">
        <v>447</v>
      </c>
      <c r="B170" s="20" t="s">
        <v>469</v>
      </c>
      <c r="C170" s="21" t="s">
        <v>470</v>
      </c>
      <c r="D170" s="20" t="s">
        <v>471</v>
      </c>
      <c r="E170" s="22" t="s">
        <v>472</v>
      </c>
      <c r="F170" s="20">
        <v>288</v>
      </c>
      <c r="G170" s="20" t="s">
        <v>473</v>
      </c>
      <c r="H170" s="20" t="s">
        <v>25</v>
      </c>
      <c r="I170" s="20" t="s">
        <v>25</v>
      </c>
      <c r="J170" s="20" t="s">
        <v>25</v>
      </c>
    </row>
    <row r="171" spans="1:10" ht="116.25" customHeight="1">
      <c r="A171" s="124" t="s">
        <v>447</v>
      </c>
      <c r="B171" s="20" t="s">
        <v>474</v>
      </c>
      <c r="C171" s="21" t="s">
        <v>475</v>
      </c>
      <c r="D171" s="20" t="s">
        <v>471</v>
      </c>
      <c r="E171" s="22" t="s">
        <v>472</v>
      </c>
      <c r="F171" s="20" t="s">
        <v>476</v>
      </c>
      <c r="G171" s="20" t="s">
        <v>477</v>
      </c>
      <c r="H171" s="20" t="s">
        <v>25</v>
      </c>
      <c r="I171" s="20" t="s">
        <v>25</v>
      </c>
      <c r="J171" s="20" t="s">
        <v>25</v>
      </c>
    </row>
    <row r="172" spans="1:10" ht="234" customHeight="1">
      <c r="A172" s="124" t="s">
        <v>447</v>
      </c>
      <c r="B172" s="20" t="s">
        <v>478</v>
      </c>
      <c r="C172" s="21" t="s">
        <v>479</v>
      </c>
      <c r="D172" s="20" t="s">
        <v>480</v>
      </c>
      <c r="E172" s="22" t="s">
        <v>481</v>
      </c>
      <c r="F172" s="20" t="s">
        <v>482</v>
      </c>
      <c r="G172" s="20" t="s">
        <v>1702</v>
      </c>
      <c r="H172" s="20" t="s">
        <v>25</v>
      </c>
      <c r="I172" s="20" t="s">
        <v>25</v>
      </c>
      <c r="J172" s="20" t="s">
        <v>25</v>
      </c>
    </row>
    <row r="173" spans="1:10" ht="75" customHeight="1">
      <c r="A173" s="124" t="s">
        <v>447</v>
      </c>
      <c r="B173" s="20" t="s">
        <v>484</v>
      </c>
      <c r="C173" s="21" t="s">
        <v>485</v>
      </c>
      <c r="D173" s="20" t="s">
        <v>30</v>
      </c>
      <c r="E173" s="22" t="s">
        <v>31</v>
      </c>
      <c r="F173" s="20" t="s">
        <v>486</v>
      </c>
      <c r="G173" s="20" t="s">
        <v>487</v>
      </c>
      <c r="H173" s="20" t="s">
        <v>25</v>
      </c>
      <c r="I173" s="20" t="s">
        <v>25</v>
      </c>
      <c r="J173" s="20" t="s">
        <v>25</v>
      </c>
    </row>
    <row r="174" spans="1:10" ht="250.8">
      <c r="A174" s="140" t="s">
        <v>447</v>
      </c>
      <c r="B174" s="20" t="s">
        <v>488</v>
      </c>
      <c r="C174" s="21" t="s">
        <v>489</v>
      </c>
      <c r="D174" s="20" t="s">
        <v>456</v>
      </c>
      <c r="E174" s="22" t="s">
        <v>490</v>
      </c>
      <c r="F174" s="20" t="s">
        <v>491</v>
      </c>
      <c r="G174" s="20" t="s">
        <v>492</v>
      </c>
      <c r="H174" s="20" t="s">
        <v>25</v>
      </c>
      <c r="I174" s="20" t="s">
        <v>25</v>
      </c>
      <c r="J174" s="20" t="s">
        <v>25</v>
      </c>
    </row>
    <row r="175" spans="1:10" ht="131.4" customHeight="1">
      <c r="A175" s="142" t="s">
        <v>447</v>
      </c>
      <c r="B175" s="20" t="s">
        <v>493</v>
      </c>
      <c r="C175" s="21" t="s">
        <v>494</v>
      </c>
      <c r="D175" s="20" t="s">
        <v>495</v>
      </c>
      <c r="E175" s="22" t="s">
        <v>496</v>
      </c>
      <c r="F175" s="20" t="s">
        <v>497</v>
      </c>
      <c r="G175" s="20" t="s">
        <v>498</v>
      </c>
      <c r="H175" s="20" t="s">
        <v>25</v>
      </c>
      <c r="I175" s="20" t="s">
        <v>25</v>
      </c>
      <c r="J175" s="20" t="s">
        <v>25</v>
      </c>
    </row>
    <row r="176" spans="1:10" ht="123.6" customHeight="1">
      <c r="A176" s="124" t="s">
        <v>447</v>
      </c>
      <c r="B176" s="20" t="s">
        <v>499</v>
      </c>
      <c r="C176" s="21" t="s">
        <v>500</v>
      </c>
      <c r="D176" s="20" t="s">
        <v>30</v>
      </c>
      <c r="E176" s="22" t="s">
        <v>31</v>
      </c>
      <c r="F176" s="20">
        <v>151</v>
      </c>
      <c r="G176" s="20" t="s">
        <v>501</v>
      </c>
      <c r="H176" s="20" t="s">
        <v>25</v>
      </c>
      <c r="I176" s="20" t="s">
        <v>25</v>
      </c>
      <c r="J176" s="20" t="s">
        <v>25</v>
      </c>
    </row>
    <row r="177" spans="1:10" ht="84" customHeight="1">
      <c r="A177" s="124" t="s">
        <v>447</v>
      </c>
      <c r="B177" s="20" t="s">
        <v>502</v>
      </c>
      <c r="C177" s="21" t="s">
        <v>503</v>
      </c>
      <c r="D177" s="20" t="s">
        <v>30</v>
      </c>
      <c r="E177" s="22" t="s">
        <v>31</v>
      </c>
      <c r="F177" s="20">
        <v>198</v>
      </c>
      <c r="G177" s="20" t="s">
        <v>504</v>
      </c>
      <c r="H177" s="20" t="s">
        <v>25</v>
      </c>
      <c r="I177" s="20" t="s">
        <v>25</v>
      </c>
      <c r="J177" s="20" t="s">
        <v>25</v>
      </c>
    </row>
    <row r="178" spans="1:10" ht="204" customHeight="1">
      <c r="A178" s="125" t="s">
        <v>447</v>
      </c>
      <c r="B178" s="20" t="s">
        <v>505</v>
      </c>
      <c r="C178" s="21" t="s">
        <v>506</v>
      </c>
      <c r="D178" s="20" t="s">
        <v>507</v>
      </c>
      <c r="E178" s="22" t="s">
        <v>508</v>
      </c>
      <c r="F178" s="20" t="s">
        <v>509</v>
      </c>
      <c r="G178" s="20" t="s">
        <v>510</v>
      </c>
      <c r="H178" s="20" t="s">
        <v>25</v>
      </c>
      <c r="I178" s="20" t="s">
        <v>25</v>
      </c>
      <c r="J178" s="20" t="s">
        <v>25</v>
      </c>
    </row>
    <row r="179" spans="1:10" ht="285.60000000000002" customHeight="1">
      <c r="A179" s="125" t="s">
        <v>447</v>
      </c>
      <c r="B179" s="20" t="s">
        <v>511</v>
      </c>
      <c r="C179" s="21" t="s">
        <v>512</v>
      </c>
      <c r="D179" s="20" t="s">
        <v>456</v>
      </c>
      <c r="E179" s="22" t="s">
        <v>513</v>
      </c>
      <c r="F179" s="20" t="s">
        <v>514</v>
      </c>
      <c r="G179" s="20" t="s">
        <v>515</v>
      </c>
      <c r="H179" s="20" t="s">
        <v>25</v>
      </c>
      <c r="I179" s="20" t="s">
        <v>25</v>
      </c>
      <c r="J179" s="20" t="s">
        <v>25</v>
      </c>
    </row>
    <row r="180" spans="1:10" ht="229.8" customHeight="1">
      <c r="A180" s="125" t="s">
        <v>447</v>
      </c>
      <c r="B180" s="20" t="s">
        <v>516</v>
      </c>
      <c r="C180" s="21" t="s">
        <v>517</v>
      </c>
      <c r="D180" s="20" t="s">
        <v>507</v>
      </c>
      <c r="E180" s="22" t="s">
        <v>518</v>
      </c>
      <c r="F180" s="20" t="s">
        <v>519</v>
      </c>
      <c r="G180" s="20" t="s">
        <v>520</v>
      </c>
      <c r="H180" s="20" t="s">
        <v>25</v>
      </c>
      <c r="I180" s="20" t="s">
        <v>25</v>
      </c>
      <c r="J180" s="20" t="s">
        <v>25</v>
      </c>
    </row>
    <row r="181" spans="1:10" ht="93.75" customHeight="1">
      <c r="A181" s="124" t="s">
        <v>447</v>
      </c>
      <c r="B181" s="20" t="s">
        <v>521</v>
      </c>
      <c r="C181" s="21" t="s">
        <v>522</v>
      </c>
      <c r="D181" s="20" t="s">
        <v>248</v>
      </c>
      <c r="E181" s="22" t="s">
        <v>249</v>
      </c>
      <c r="F181" s="20" t="s">
        <v>523</v>
      </c>
      <c r="G181" s="20" t="s">
        <v>524</v>
      </c>
      <c r="H181" s="20" t="s">
        <v>25</v>
      </c>
      <c r="I181" s="20" t="s">
        <v>25</v>
      </c>
      <c r="J181" s="20" t="s">
        <v>25</v>
      </c>
    </row>
    <row r="182" spans="1:10" ht="96.6" customHeight="1">
      <c r="A182" s="124" t="s">
        <v>447</v>
      </c>
      <c r="B182" s="20" t="s">
        <v>525</v>
      </c>
      <c r="C182" s="21" t="s">
        <v>526</v>
      </c>
      <c r="D182" s="20" t="s">
        <v>471</v>
      </c>
      <c r="E182" s="22" t="s">
        <v>472</v>
      </c>
      <c r="F182" s="20">
        <v>10</v>
      </c>
      <c r="G182" s="20" t="s">
        <v>527</v>
      </c>
      <c r="H182" s="20" t="s">
        <v>25</v>
      </c>
      <c r="I182" s="20" t="s">
        <v>25</v>
      </c>
      <c r="J182" s="20" t="s">
        <v>25</v>
      </c>
    </row>
    <row r="183" spans="1:10" ht="40.5" customHeight="1">
      <c r="A183" s="125" t="s">
        <v>447</v>
      </c>
      <c r="B183" s="20" t="s">
        <v>528</v>
      </c>
      <c r="C183" s="21" t="s">
        <v>529</v>
      </c>
      <c r="D183" s="20" t="s">
        <v>30</v>
      </c>
      <c r="E183" s="22" t="s">
        <v>31</v>
      </c>
      <c r="F183" s="20">
        <v>151</v>
      </c>
      <c r="G183" s="20" t="s">
        <v>501</v>
      </c>
      <c r="H183" s="20" t="s">
        <v>25</v>
      </c>
      <c r="I183" s="20" t="s">
        <v>25</v>
      </c>
      <c r="J183" s="20" t="s">
        <v>25</v>
      </c>
    </row>
    <row r="184" spans="1:10" ht="309" customHeight="1">
      <c r="A184" s="138" t="s">
        <v>530</v>
      </c>
      <c r="B184" s="20" t="s">
        <v>531</v>
      </c>
      <c r="C184" s="21" t="s">
        <v>532</v>
      </c>
      <c r="D184" s="20" t="s">
        <v>533</v>
      </c>
      <c r="E184" s="22" t="s">
        <v>1704</v>
      </c>
      <c r="F184" s="20" t="s">
        <v>534</v>
      </c>
      <c r="G184" s="20" t="s">
        <v>1703</v>
      </c>
      <c r="H184" s="20" t="s">
        <v>25</v>
      </c>
      <c r="I184" s="20" t="s">
        <v>25</v>
      </c>
      <c r="J184" s="20" t="s">
        <v>25</v>
      </c>
    </row>
    <row r="185" spans="1:10" ht="118.8">
      <c r="A185" s="138" t="s">
        <v>530</v>
      </c>
      <c r="B185" s="20" t="s">
        <v>536</v>
      </c>
      <c r="C185" s="21" t="s">
        <v>537</v>
      </c>
      <c r="D185" s="20" t="s">
        <v>538</v>
      </c>
      <c r="E185" s="22" t="s">
        <v>539</v>
      </c>
      <c r="F185" s="20" t="s">
        <v>540</v>
      </c>
      <c r="G185" s="20" t="s">
        <v>1705</v>
      </c>
      <c r="H185" s="20" t="s">
        <v>25</v>
      </c>
      <c r="I185" s="20" t="s">
        <v>25</v>
      </c>
      <c r="J185" s="20" t="s">
        <v>25</v>
      </c>
    </row>
    <row r="186" spans="1:10" ht="250.2" customHeight="1">
      <c r="A186" s="138" t="s">
        <v>530</v>
      </c>
      <c r="B186" s="20" t="s">
        <v>541</v>
      </c>
      <c r="C186" s="21" t="s">
        <v>542</v>
      </c>
      <c r="D186" s="20" t="s">
        <v>533</v>
      </c>
      <c r="E186" s="22" t="s">
        <v>543</v>
      </c>
      <c r="F186" s="20" t="s">
        <v>534</v>
      </c>
      <c r="G186" s="20" t="s">
        <v>535</v>
      </c>
      <c r="H186" s="20" t="s">
        <v>25</v>
      </c>
      <c r="I186" s="20" t="s">
        <v>25</v>
      </c>
      <c r="J186" s="20" t="s">
        <v>25</v>
      </c>
    </row>
    <row r="187" spans="1:10" ht="316.8">
      <c r="A187" s="123" t="s">
        <v>530</v>
      </c>
      <c r="B187" s="20" t="s">
        <v>544</v>
      </c>
      <c r="C187" s="21" t="s">
        <v>545</v>
      </c>
      <c r="D187" s="20" t="s">
        <v>25</v>
      </c>
      <c r="E187" s="20" t="s">
        <v>25</v>
      </c>
      <c r="F187" s="20" t="s">
        <v>25</v>
      </c>
      <c r="G187" s="20" t="s">
        <v>25</v>
      </c>
      <c r="H187" s="20" t="s">
        <v>25</v>
      </c>
      <c r="I187" s="20" t="s">
        <v>25</v>
      </c>
      <c r="J187" s="20" t="s">
        <v>25</v>
      </c>
    </row>
    <row r="188" spans="1:10" ht="132.6" customHeight="1">
      <c r="A188" s="123" t="s">
        <v>530</v>
      </c>
      <c r="B188" s="20" t="s">
        <v>546</v>
      </c>
      <c r="C188" s="21" t="s">
        <v>547</v>
      </c>
      <c r="D188" s="20" t="s">
        <v>30</v>
      </c>
      <c r="E188" s="22" t="s">
        <v>31</v>
      </c>
      <c r="F188" s="20">
        <v>145</v>
      </c>
      <c r="G188" s="20" t="s">
        <v>548</v>
      </c>
      <c r="H188" s="20" t="s">
        <v>25</v>
      </c>
      <c r="I188" s="20" t="s">
        <v>25</v>
      </c>
      <c r="J188" s="20" t="s">
        <v>25</v>
      </c>
    </row>
    <row r="189" spans="1:10" ht="213" customHeight="1">
      <c r="A189" s="123" t="s">
        <v>530</v>
      </c>
      <c r="B189" s="20" t="s">
        <v>549</v>
      </c>
      <c r="C189" s="21" t="s">
        <v>550</v>
      </c>
      <c r="D189" s="20" t="s">
        <v>25</v>
      </c>
      <c r="E189" s="20" t="s">
        <v>25</v>
      </c>
      <c r="F189" s="20" t="s">
        <v>25</v>
      </c>
      <c r="G189" s="20" t="s">
        <v>25</v>
      </c>
      <c r="H189" s="20" t="s">
        <v>25</v>
      </c>
      <c r="I189" s="20" t="s">
        <v>25</v>
      </c>
      <c r="J189" s="20" t="s">
        <v>25</v>
      </c>
    </row>
    <row r="190" spans="1:10" ht="132.6" customHeight="1">
      <c r="A190" s="123" t="s">
        <v>530</v>
      </c>
      <c r="B190" s="20" t="s">
        <v>551</v>
      </c>
      <c r="C190" s="21" t="s">
        <v>552</v>
      </c>
      <c r="D190" s="20" t="s">
        <v>30</v>
      </c>
      <c r="E190" s="22" t="s">
        <v>31</v>
      </c>
      <c r="F190" s="20">
        <v>145</v>
      </c>
      <c r="G190" s="20" t="s">
        <v>548</v>
      </c>
      <c r="H190" s="20" t="s">
        <v>25</v>
      </c>
      <c r="I190" s="20" t="s">
        <v>25</v>
      </c>
      <c r="J190" s="20" t="s">
        <v>25</v>
      </c>
    </row>
    <row r="191" spans="1:10" ht="132">
      <c r="A191" s="125" t="s">
        <v>553</v>
      </c>
      <c r="B191" s="20" t="s">
        <v>554</v>
      </c>
      <c r="C191" s="21" t="s">
        <v>555</v>
      </c>
      <c r="D191" s="20" t="s">
        <v>356</v>
      </c>
      <c r="E191" s="22" t="s">
        <v>357</v>
      </c>
      <c r="F191" s="20" t="s">
        <v>556</v>
      </c>
      <c r="G191" s="20" t="s">
        <v>557</v>
      </c>
      <c r="H191" s="20" t="s">
        <v>25</v>
      </c>
      <c r="I191" s="20" t="s">
        <v>25</v>
      </c>
      <c r="J191" s="20" t="s">
        <v>25</v>
      </c>
    </row>
    <row r="192" spans="1:10" ht="224.4">
      <c r="A192" s="125" t="s">
        <v>553</v>
      </c>
      <c r="B192" s="20" t="s">
        <v>558</v>
      </c>
      <c r="C192" s="21" t="s">
        <v>559</v>
      </c>
      <c r="D192" s="20" t="s">
        <v>356</v>
      </c>
      <c r="E192" s="22" t="s">
        <v>357</v>
      </c>
      <c r="F192" s="20" t="s">
        <v>556</v>
      </c>
      <c r="G192" s="20" t="s">
        <v>557</v>
      </c>
      <c r="H192" s="20" t="s">
        <v>25</v>
      </c>
      <c r="I192" s="20" t="s">
        <v>25</v>
      </c>
      <c r="J192" s="20" t="s">
        <v>25</v>
      </c>
    </row>
    <row r="193" spans="1:10" ht="94.2" customHeight="1">
      <c r="A193" s="124" t="s">
        <v>553</v>
      </c>
      <c r="B193" s="20" t="s">
        <v>560</v>
      </c>
      <c r="C193" s="21" t="s">
        <v>561</v>
      </c>
      <c r="D193" s="20" t="s">
        <v>30</v>
      </c>
      <c r="E193" s="22" t="s">
        <v>31</v>
      </c>
      <c r="F193" s="20">
        <v>60</v>
      </c>
      <c r="G193" s="20" t="s">
        <v>32</v>
      </c>
      <c r="H193" s="20" t="s">
        <v>25</v>
      </c>
      <c r="I193" s="20" t="s">
        <v>25</v>
      </c>
      <c r="J193" s="20" t="s">
        <v>25</v>
      </c>
    </row>
    <row r="194" spans="1:10" ht="93.6" customHeight="1">
      <c r="A194" s="124" t="s">
        <v>553</v>
      </c>
      <c r="B194" s="20" t="s">
        <v>562</v>
      </c>
      <c r="C194" s="21" t="s">
        <v>563</v>
      </c>
      <c r="D194" s="20" t="s">
        <v>25</v>
      </c>
      <c r="E194" s="20" t="s">
        <v>25</v>
      </c>
      <c r="F194" s="20" t="s">
        <v>25</v>
      </c>
      <c r="G194" s="20" t="s">
        <v>25</v>
      </c>
      <c r="H194" s="20" t="s">
        <v>25</v>
      </c>
      <c r="I194" s="20" t="s">
        <v>25</v>
      </c>
      <c r="J194" s="20" t="s">
        <v>25</v>
      </c>
    </row>
    <row r="195" spans="1:10" ht="14.25" customHeight="1">
      <c r="A195" s="159" t="s">
        <v>564</v>
      </c>
      <c r="B195" s="160"/>
      <c r="C195" s="160"/>
      <c r="D195" s="160"/>
      <c r="E195" s="160"/>
      <c r="F195" s="160"/>
      <c r="G195" s="160"/>
      <c r="H195" s="160"/>
      <c r="I195" s="160"/>
      <c r="J195" s="160"/>
    </row>
    <row r="196" spans="1:10" ht="409.6">
      <c r="A196" s="138" t="s">
        <v>565</v>
      </c>
      <c r="B196" s="20" t="s">
        <v>566</v>
      </c>
      <c r="C196" s="21" t="s">
        <v>567</v>
      </c>
      <c r="D196" s="20" t="s">
        <v>568</v>
      </c>
      <c r="E196" s="22" t="s">
        <v>569</v>
      </c>
      <c r="F196" s="20" t="s">
        <v>570</v>
      </c>
      <c r="G196" s="20" t="s">
        <v>571</v>
      </c>
      <c r="H196" s="20" t="s">
        <v>25</v>
      </c>
      <c r="I196" s="20" t="s">
        <v>25</v>
      </c>
      <c r="J196" s="20" t="s">
        <v>25</v>
      </c>
    </row>
    <row r="197" spans="1:10" ht="258" customHeight="1">
      <c r="A197" s="138" t="s">
        <v>565</v>
      </c>
      <c r="B197" s="20" t="s">
        <v>572</v>
      </c>
      <c r="C197" s="21" t="s">
        <v>573</v>
      </c>
      <c r="D197" s="20" t="s">
        <v>1709</v>
      </c>
      <c r="E197" s="22" t="s">
        <v>1711</v>
      </c>
      <c r="F197" s="20" t="s">
        <v>574</v>
      </c>
      <c r="G197" s="20" t="s">
        <v>1710</v>
      </c>
      <c r="H197" s="20" t="s">
        <v>25</v>
      </c>
      <c r="I197" s="20" t="s">
        <v>25</v>
      </c>
      <c r="J197" s="20" t="s">
        <v>25</v>
      </c>
    </row>
    <row r="198" spans="1:10" ht="105" customHeight="1">
      <c r="A198" s="123" t="s">
        <v>565</v>
      </c>
      <c r="B198" s="20" t="s">
        <v>575</v>
      </c>
      <c r="C198" s="21" t="s">
        <v>576</v>
      </c>
      <c r="D198" s="20" t="s">
        <v>25</v>
      </c>
      <c r="E198" s="20" t="s">
        <v>25</v>
      </c>
      <c r="F198" s="20" t="s">
        <v>25</v>
      </c>
      <c r="G198" s="20" t="s">
        <v>25</v>
      </c>
      <c r="H198" s="20" t="s">
        <v>25</v>
      </c>
      <c r="I198" s="20" t="s">
        <v>25</v>
      </c>
      <c r="J198" s="20" t="s">
        <v>25</v>
      </c>
    </row>
    <row r="199" spans="1:10" ht="104.4" customHeight="1">
      <c r="A199" s="123" t="s">
        <v>565</v>
      </c>
      <c r="B199" s="20" t="s">
        <v>577</v>
      </c>
      <c r="C199" s="21" t="s">
        <v>576</v>
      </c>
      <c r="D199" s="20" t="s">
        <v>25</v>
      </c>
      <c r="E199" s="20" t="s">
        <v>25</v>
      </c>
      <c r="F199" s="20" t="s">
        <v>25</v>
      </c>
      <c r="G199" s="20" t="s">
        <v>25</v>
      </c>
      <c r="H199" s="20" t="s">
        <v>25</v>
      </c>
      <c r="I199" s="20" t="s">
        <v>25</v>
      </c>
      <c r="J199" s="20" t="s">
        <v>25</v>
      </c>
    </row>
    <row r="200" spans="1:10" ht="104.4" customHeight="1">
      <c r="A200" s="135" t="s">
        <v>578</v>
      </c>
      <c r="B200" s="20" t="s">
        <v>579</v>
      </c>
      <c r="C200" s="21" t="s">
        <v>580</v>
      </c>
      <c r="D200" s="20" t="s">
        <v>25</v>
      </c>
      <c r="E200" s="20" t="s">
        <v>25</v>
      </c>
      <c r="F200" s="20" t="s">
        <v>25</v>
      </c>
      <c r="G200" s="20" t="s">
        <v>25</v>
      </c>
      <c r="H200" s="20" t="s">
        <v>25</v>
      </c>
      <c r="I200" s="20" t="s">
        <v>25</v>
      </c>
      <c r="J200" s="20" t="s">
        <v>25</v>
      </c>
    </row>
    <row r="201" spans="1:10" ht="104.4" customHeight="1">
      <c r="A201" s="123" t="s">
        <v>578</v>
      </c>
      <c r="B201" s="20" t="s">
        <v>581</v>
      </c>
      <c r="C201" s="21" t="s">
        <v>582</v>
      </c>
      <c r="D201" s="20" t="s">
        <v>25</v>
      </c>
      <c r="E201" s="20" t="s">
        <v>25</v>
      </c>
      <c r="F201" s="20" t="s">
        <v>25</v>
      </c>
      <c r="G201" s="20" t="s">
        <v>25</v>
      </c>
      <c r="H201" s="20" t="s">
        <v>25</v>
      </c>
      <c r="I201" s="20" t="s">
        <v>25</v>
      </c>
      <c r="J201" s="20" t="s">
        <v>25</v>
      </c>
    </row>
    <row r="202" spans="1:10" ht="356.4">
      <c r="A202" s="135" t="s">
        <v>578</v>
      </c>
      <c r="B202" s="20" t="s">
        <v>583</v>
      </c>
      <c r="C202" s="21" t="s">
        <v>584</v>
      </c>
      <c r="D202" s="20" t="s">
        <v>25</v>
      </c>
      <c r="E202" s="20" t="s">
        <v>25</v>
      </c>
      <c r="F202" s="20" t="s">
        <v>25</v>
      </c>
      <c r="G202" s="20" t="s">
        <v>25</v>
      </c>
      <c r="H202" s="20" t="s">
        <v>25</v>
      </c>
      <c r="I202" s="20" t="s">
        <v>25</v>
      </c>
      <c r="J202" s="20" t="s">
        <v>25</v>
      </c>
    </row>
    <row r="203" spans="1:10" ht="112.8" customHeight="1">
      <c r="A203" s="123" t="s">
        <v>578</v>
      </c>
      <c r="B203" s="20" t="s">
        <v>585</v>
      </c>
      <c r="C203" s="21" t="s">
        <v>586</v>
      </c>
      <c r="D203" s="20" t="s">
        <v>25</v>
      </c>
      <c r="E203" s="20" t="s">
        <v>25</v>
      </c>
      <c r="F203" s="20" t="s">
        <v>25</v>
      </c>
      <c r="G203" s="20" t="s">
        <v>25</v>
      </c>
      <c r="H203" s="20" t="s">
        <v>25</v>
      </c>
      <c r="I203" s="20" t="s">
        <v>25</v>
      </c>
      <c r="J203" s="20" t="s">
        <v>25</v>
      </c>
    </row>
    <row r="204" spans="1:10" ht="159.6" customHeight="1">
      <c r="A204" s="123" t="s">
        <v>578</v>
      </c>
      <c r="B204" s="20" t="s">
        <v>587</v>
      </c>
      <c r="C204" s="21" t="s">
        <v>588</v>
      </c>
      <c r="D204" s="20" t="s">
        <v>25</v>
      </c>
      <c r="E204" s="20" t="s">
        <v>25</v>
      </c>
      <c r="F204" s="20" t="s">
        <v>25</v>
      </c>
      <c r="G204" s="20" t="s">
        <v>25</v>
      </c>
      <c r="H204" s="20" t="s">
        <v>25</v>
      </c>
      <c r="I204" s="20" t="s">
        <v>25</v>
      </c>
      <c r="J204" s="20" t="s">
        <v>25</v>
      </c>
    </row>
    <row r="205" spans="1:10" ht="112.8" customHeight="1">
      <c r="A205" s="123" t="s">
        <v>578</v>
      </c>
      <c r="B205" s="20" t="s">
        <v>589</v>
      </c>
      <c r="C205" s="21" t="s">
        <v>590</v>
      </c>
      <c r="D205" s="20" t="s">
        <v>25</v>
      </c>
      <c r="E205" s="20" t="s">
        <v>25</v>
      </c>
      <c r="F205" s="20" t="s">
        <v>25</v>
      </c>
      <c r="G205" s="20" t="s">
        <v>25</v>
      </c>
      <c r="H205" s="20" t="s">
        <v>25</v>
      </c>
      <c r="I205" s="20" t="s">
        <v>25</v>
      </c>
      <c r="J205" s="20" t="s">
        <v>25</v>
      </c>
    </row>
    <row r="206" spans="1:10" ht="145.19999999999999" customHeight="1">
      <c r="A206" s="123" t="s">
        <v>591</v>
      </c>
      <c r="B206" s="20" t="s">
        <v>592</v>
      </c>
      <c r="C206" s="21" t="s">
        <v>593</v>
      </c>
      <c r="D206" s="20" t="s">
        <v>594</v>
      </c>
      <c r="E206" s="22" t="s">
        <v>595</v>
      </c>
      <c r="F206" s="20" t="s">
        <v>596</v>
      </c>
      <c r="G206" s="20" t="s">
        <v>1706</v>
      </c>
      <c r="H206" s="20" t="s">
        <v>25</v>
      </c>
      <c r="I206" s="20" t="s">
        <v>25</v>
      </c>
      <c r="J206" s="20" t="s">
        <v>25</v>
      </c>
    </row>
    <row r="207" spans="1:10" ht="151.80000000000001" customHeight="1">
      <c r="A207" s="123" t="s">
        <v>591</v>
      </c>
      <c r="B207" s="20" t="s">
        <v>597</v>
      </c>
      <c r="C207" s="21" t="s">
        <v>598</v>
      </c>
      <c r="D207" s="20" t="s">
        <v>25</v>
      </c>
      <c r="E207" s="20" t="s">
        <v>25</v>
      </c>
      <c r="F207" s="20" t="s">
        <v>25</v>
      </c>
      <c r="G207" s="20" t="s">
        <v>25</v>
      </c>
      <c r="H207" s="20" t="s">
        <v>25</v>
      </c>
      <c r="I207" s="20" t="s">
        <v>25</v>
      </c>
      <c r="J207" s="20" t="s">
        <v>25</v>
      </c>
    </row>
    <row r="208" spans="1:10" ht="151.80000000000001" customHeight="1">
      <c r="A208" s="123" t="s">
        <v>591</v>
      </c>
      <c r="B208" s="20" t="s">
        <v>599</v>
      </c>
      <c r="C208" s="21" t="s">
        <v>600</v>
      </c>
      <c r="D208" s="20" t="s">
        <v>25</v>
      </c>
      <c r="E208" s="20" t="s">
        <v>25</v>
      </c>
      <c r="F208" s="20" t="s">
        <v>25</v>
      </c>
      <c r="G208" s="20" t="s">
        <v>25</v>
      </c>
      <c r="H208" s="20" t="s">
        <v>25</v>
      </c>
      <c r="I208" s="20" t="s">
        <v>25</v>
      </c>
      <c r="J208" s="20" t="s">
        <v>25</v>
      </c>
    </row>
    <row r="209" spans="1:10" ht="112.8" customHeight="1">
      <c r="A209" s="123" t="s">
        <v>601</v>
      </c>
      <c r="B209" s="20" t="s">
        <v>602</v>
      </c>
      <c r="C209" s="21" t="s">
        <v>603</v>
      </c>
      <c r="D209" s="20" t="s">
        <v>1708</v>
      </c>
      <c r="E209" s="22" t="s">
        <v>604</v>
      </c>
      <c r="F209" s="20" t="s">
        <v>605</v>
      </c>
      <c r="G209" s="20" t="s">
        <v>1707</v>
      </c>
      <c r="H209" s="20" t="s">
        <v>25</v>
      </c>
      <c r="I209" s="20" t="s">
        <v>25</v>
      </c>
      <c r="J209" s="20" t="s">
        <v>25</v>
      </c>
    </row>
    <row r="210" spans="1:10" ht="99" customHeight="1">
      <c r="A210" s="123" t="s">
        <v>601</v>
      </c>
      <c r="B210" s="20" t="s">
        <v>606</v>
      </c>
      <c r="C210" s="21" t="s">
        <v>607</v>
      </c>
      <c r="D210" s="20" t="s">
        <v>608</v>
      </c>
      <c r="E210" s="22" t="s">
        <v>609</v>
      </c>
      <c r="F210" s="20" t="s">
        <v>610</v>
      </c>
      <c r="G210" s="20" t="s">
        <v>611</v>
      </c>
      <c r="H210" s="20" t="s">
        <v>25</v>
      </c>
      <c r="I210" s="20" t="s">
        <v>25</v>
      </c>
      <c r="J210" s="20" t="s">
        <v>25</v>
      </c>
    </row>
    <row r="211" spans="1:10" ht="112.8" customHeight="1">
      <c r="A211" s="123" t="s">
        <v>601</v>
      </c>
      <c r="B211" s="20" t="s">
        <v>612</v>
      </c>
      <c r="C211" s="21" t="s">
        <v>613</v>
      </c>
      <c r="D211" s="20" t="s">
        <v>608</v>
      </c>
      <c r="E211" s="22" t="s">
        <v>609</v>
      </c>
      <c r="F211" s="20" t="s">
        <v>610</v>
      </c>
      <c r="G211" s="20" t="s">
        <v>614</v>
      </c>
      <c r="H211" s="20" t="s">
        <v>25</v>
      </c>
      <c r="I211" s="20" t="s">
        <v>25</v>
      </c>
      <c r="J211" s="20" t="s">
        <v>25</v>
      </c>
    </row>
    <row r="212" spans="1:10" ht="112.8" customHeight="1">
      <c r="A212" s="123" t="s">
        <v>601</v>
      </c>
      <c r="B212" s="20" t="s">
        <v>615</v>
      </c>
      <c r="C212" s="21" t="s">
        <v>616</v>
      </c>
      <c r="D212" s="20" t="s">
        <v>608</v>
      </c>
      <c r="E212" s="22" t="s">
        <v>609</v>
      </c>
      <c r="F212" s="20" t="s">
        <v>617</v>
      </c>
      <c r="G212" s="20" t="s">
        <v>618</v>
      </c>
      <c r="H212" s="20" t="s">
        <v>25</v>
      </c>
      <c r="I212" s="20" t="s">
        <v>25</v>
      </c>
      <c r="J212" s="20" t="s">
        <v>25</v>
      </c>
    </row>
    <row r="213" spans="1:10" ht="112.8" customHeight="1">
      <c r="A213" s="123" t="s">
        <v>601</v>
      </c>
      <c r="B213" s="20" t="s">
        <v>619</v>
      </c>
      <c r="C213" s="21" t="s">
        <v>620</v>
      </c>
      <c r="D213" s="20" t="s">
        <v>25</v>
      </c>
      <c r="E213" s="20" t="s">
        <v>25</v>
      </c>
      <c r="F213" s="20" t="s">
        <v>25</v>
      </c>
      <c r="G213" s="20" t="s">
        <v>25</v>
      </c>
      <c r="H213" s="20" t="s">
        <v>25</v>
      </c>
      <c r="I213" s="20" t="s">
        <v>25</v>
      </c>
      <c r="J213" s="20" t="s">
        <v>25</v>
      </c>
    </row>
    <row r="214" spans="1:10" ht="112.8" customHeight="1">
      <c r="A214" s="123" t="s">
        <v>601</v>
      </c>
      <c r="B214" s="20" t="s">
        <v>621</v>
      </c>
      <c r="C214" s="21" t="s">
        <v>622</v>
      </c>
      <c r="D214" s="20" t="s">
        <v>25</v>
      </c>
      <c r="E214" s="20" t="s">
        <v>25</v>
      </c>
      <c r="F214" s="20" t="s">
        <v>25</v>
      </c>
      <c r="G214" s="20" t="s">
        <v>25</v>
      </c>
      <c r="H214" s="20" t="s">
        <v>25</v>
      </c>
      <c r="I214" s="20" t="s">
        <v>25</v>
      </c>
      <c r="J214" s="20" t="s">
        <v>25</v>
      </c>
    </row>
    <row r="215" spans="1:10" ht="112.8" customHeight="1">
      <c r="A215" s="123" t="s">
        <v>601</v>
      </c>
      <c r="B215" s="20" t="s">
        <v>623</v>
      </c>
      <c r="C215" s="21" t="s">
        <v>624</v>
      </c>
      <c r="D215" s="20" t="s">
        <v>25</v>
      </c>
      <c r="E215" s="20" t="s">
        <v>25</v>
      </c>
      <c r="F215" s="20" t="s">
        <v>25</v>
      </c>
      <c r="G215" s="20" t="s">
        <v>25</v>
      </c>
      <c r="H215" s="20" t="s">
        <v>25</v>
      </c>
      <c r="I215" s="20" t="s">
        <v>25</v>
      </c>
      <c r="J215" s="20" t="s">
        <v>25</v>
      </c>
    </row>
    <row r="216" spans="1:10" ht="112.8" customHeight="1">
      <c r="A216" s="123" t="s">
        <v>601</v>
      </c>
      <c r="B216" s="20" t="s">
        <v>625</v>
      </c>
      <c r="C216" s="21" t="s">
        <v>626</v>
      </c>
      <c r="D216" s="20" t="s">
        <v>25</v>
      </c>
      <c r="E216" s="20" t="s">
        <v>25</v>
      </c>
      <c r="F216" s="20" t="s">
        <v>25</v>
      </c>
      <c r="G216" s="20" t="s">
        <v>25</v>
      </c>
      <c r="H216" s="20" t="s">
        <v>25</v>
      </c>
      <c r="I216" s="20" t="s">
        <v>25</v>
      </c>
      <c r="J216" s="20" t="s">
        <v>25</v>
      </c>
    </row>
    <row r="217" spans="1:10" ht="112.8" customHeight="1">
      <c r="A217" s="123" t="s">
        <v>601</v>
      </c>
      <c r="B217" s="20" t="s">
        <v>627</v>
      </c>
      <c r="C217" s="21" t="s">
        <v>628</v>
      </c>
      <c r="D217" s="20" t="s">
        <v>25</v>
      </c>
      <c r="E217" s="20" t="s">
        <v>25</v>
      </c>
      <c r="F217" s="20" t="s">
        <v>25</v>
      </c>
      <c r="G217" s="20" t="s">
        <v>25</v>
      </c>
      <c r="H217" s="20" t="s">
        <v>25</v>
      </c>
      <c r="I217" s="20" t="s">
        <v>25</v>
      </c>
      <c r="J217" s="20" t="s">
        <v>25</v>
      </c>
    </row>
    <row r="218" spans="1:10" ht="112.8" customHeight="1">
      <c r="A218" s="123" t="s">
        <v>629</v>
      </c>
      <c r="B218" s="20" t="s">
        <v>630</v>
      </c>
      <c r="C218" s="21" t="s">
        <v>631</v>
      </c>
      <c r="D218" s="20" t="s">
        <v>25</v>
      </c>
      <c r="E218" s="20" t="s">
        <v>25</v>
      </c>
      <c r="F218" s="20" t="s">
        <v>25</v>
      </c>
      <c r="G218" s="20" t="s">
        <v>25</v>
      </c>
      <c r="H218" s="20" t="s">
        <v>25</v>
      </c>
      <c r="I218" s="20" t="s">
        <v>25</v>
      </c>
      <c r="J218" s="20" t="s">
        <v>25</v>
      </c>
    </row>
    <row r="219" spans="1:10" ht="112.8" customHeight="1">
      <c r="A219" s="123" t="s">
        <v>629</v>
      </c>
      <c r="B219" s="20" t="s">
        <v>632</v>
      </c>
      <c r="C219" s="21" t="s">
        <v>633</v>
      </c>
      <c r="D219" s="20" t="s">
        <v>25</v>
      </c>
      <c r="E219" s="20" t="s">
        <v>25</v>
      </c>
      <c r="F219" s="20" t="s">
        <v>25</v>
      </c>
      <c r="G219" s="20" t="s">
        <v>25</v>
      </c>
      <c r="H219" s="20" t="s">
        <v>25</v>
      </c>
      <c r="I219" s="20" t="s">
        <v>25</v>
      </c>
      <c r="J219" s="20" t="s">
        <v>25</v>
      </c>
    </row>
    <row r="220" spans="1:10" ht="134.4" customHeight="1">
      <c r="A220" s="123" t="s">
        <v>629</v>
      </c>
      <c r="B220" s="20" t="s">
        <v>634</v>
      </c>
      <c r="C220" s="21" t="s">
        <v>635</v>
      </c>
      <c r="D220" s="20" t="s">
        <v>25</v>
      </c>
      <c r="E220" s="20" t="s">
        <v>25</v>
      </c>
      <c r="F220" s="20" t="s">
        <v>25</v>
      </c>
      <c r="G220" s="20" t="s">
        <v>25</v>
      </c>
      <c r="H220" s="20" t="s">
        <v>25</v>
      </c>
      <c r="I220" s="20" t="s">
        <v>25</v>
      </c>
      <c r="J220" s="20" t="s">
        <v>25</v>
      </c>
    </row>
    <row r="221" spans="1:10" ht="112.8" customHeight="1">
      <c r="A221" s="123" t="s">
        <v>629</v>
      </c>
      <c r="B221" s="20" t="s">
        <v>636</v>
      </c>
      <c r="C221" s="21" t="s">
        <v>637</v>
      </c>
      <c r="D221" s="20" t="s">
        <v>25</v>
      </c>
      <c r="E221" s="20" t="s">
        <v>25</v>
      </c>
      <c r="F221" s="20" t="s">
        <v>25</v>
      </c>
      <c r="G221" s="20" t="s">
        <v>25</v>
      </c>
      <c r="H221" s="20" t="s">
        <v>25</v>
      </c>
      <c r="I221" s="20" t="s">
        <v>25</v>
      </c>
      <c r="J221" s="20" t="s">
        <v>25</v>
      </c>
    </row>
    <row r="222" spans="1:10" ht="112.8" customHeight="1">
      <c r="A222" s="123" t="s">
        <v>629</v>
      </c>
      <c r="B222" s="20" t="s">
        <v>638</v>
      </c>
      <c r="C222" s="21" t="s">
        <v>639</v>
      </c>
      <c r="D222" s="20" t="s">
        <v>25</v>
      </c>
      <c r="E222" s="20" t="s">
        <v>25</v>
      </c>
      <c r="F222" s="20" t="s">
        <v>25</v>
      </c>
      <c r="G222" s="20" t="s">
        <v>25</v>
      </c>
      <c r="H222" s="20" t="s">
        <v>25</v>
      </c>
      <c r="I222" s="20" t="s">
        <v>25</v>
      </c>
      <c r="J222" s="20" t="s">
        <v>25</v>
      </c>
    </row>
    <row r="223" spans="1:10" ht="112.8" customHeight="1">
      <c r="A223" s="123" t="s">
        <v>629</v>
      </c>
      <c r="B223" s="20" t="s">
        <v>640</v>
      </c>
      <c r="C223" s="21" t="s">
        <v>641</v>
      </c>
      <c r="D223" s="20" t="s">
        <v>25</v>
      </c>
      <c r="E223" s="20" t="s">
        <v>25</v>
      </c>
      <c r="F223" s="20" t="s">
        <v>25</v>
      </c>
      <c r="G223" s="20" t="s">
        <v>25</v>
      </c>
      <c r="H223" s="20" t="s">
        <v>25</v>
      </c>
      <c r="I223" s="20" t="s">
        <v>25</v>
      </c>
      <c r="J223" s="20" t="s">
        <v>25</v>
      </c>
    </row>
    <row r="224" spans="1:10" ht="132">
      <c r="A224" s="135" t="s">
        <v>642</v>
      </c>
      <c r="B224" s="20" t="s">
        <v>643</v>
      </c>
      <c r="C224" s="21" t="s">
        <v>644</v>
      </c>
      <c r="D224" s="20" t="s">
        <v>645</v>
      </c>
      <c r="E224" s="22" t="s">
        <v>646</v>
      </c>
      <c r="F224" s="20" t="s">
        <v>647</v>
      </c>
      <c r="G224" s="20" t="s">
        <v>648</v>
      </c>
      <c r="H224" s="20" t="s">
        <v>25</v>
      </c>
      <c r="I224" s="20" t="s">
        <v>25</v>
      </c>
      <c r="J224" s="20" t="s">
        <v>25</v>
      </c>
    </row>
    <row r="225" spans="1:10" ht="171.6">
      <c r="A225" s="135" t="s">
        <v>642</v>
      </c>
      <c r="B225" s="20" t="s">
        <v>649</v>
      </c>
      <c r="C225" s="21" t="s">
        <v>650</v>
      </c>
      <c r="D225" s="20" t="s">
        <v>651</v>
      </c>
      <c r="E225" s="22" t="s">
        <v>652</v>
      </c>
      <c r="F225" s="20" t="s">
        <v>653</v>
      </c>
      <c r="G225" s="20" t="s">
        <v>654</v>
      </c>
      <c r="H225" s="20" t="s">
        <v>25</v>
      </c>
      <c r="I225" s="20" t="s">
        <v>25</v>
      </c>
      <c r="J225" s="20" t="s">
        <v>25</v>
      </c>
    </row>
    <row r="226" spans="1:10" ht="97.8" customHeight="1">
      <c r="A226" s="135" t="s">
        <v>642</v>
      </c>
      <c r="B226" s="20" t="s">
        <v>655</v>
      </c>
      <c r="C226" s="21" t="s">
        <v>656</v>
      </c>
      <c r="D226" s="20" t="s">
        <v>645</v>
      </c>
      <c r="E226" s="22" t="s">
        <v>646</v>
      </c>
      <c r="F226" s="20">
        <v>59</v>
      </c>
      <c r="G226" s="20" t="s">
        <v>657</v>
      </c>
      <c r="H226" s="20" t="s">
        <v>25</v>
      </c>
      <c r="I226" s="20" t="s">
        <v>25</v>
      </c>
      <c r="J226" s="20" t="s">
        <v>25</v>
      </c>
    </row>
    <row r="227" spans="1:10" ht="93" customHeight="1">
      <c r="A227" s="135" t="s">
        <v>658</v>
      </c>
      <c r="B227" s="20" t="s">
        <v>659</v>
      </c>
      <c r="C227" s="21" t="s">
        <v>660</v>
      </c>
      <c r="D227" s="20" t="s">
        <v>661</v>
      </c>
      <c r="E227" s="22" t="s">
        <v>662</v>
      </c>
      <c r="F227" s="20" t="s">
        <v>25</v>
      </c>
      <c r="G227" s="20" t="s">
        <v>25</v>
      </c>
      <c r="H227" s="20" t="s">
        <v>25</v>
      </c>
      <c r="I227" s="20" t="s">
        <v>25</v>
      </c>
      <c r="J227" s="20" t="s">
        <v>25</v>
      </c>
    </row>
    <row r="228" spans="1:10" ht="79.8" customHeight="1">
      <c r="A228" s="135" t="s">
        <v>658</v>
      </c>
      <c r="B228" s="20" t="s">
        <v>663</v>
      </c>
      <c r="C228" s="21" t="s">
        <v>664</v>
      </c>
      <c r="D228" s="20" t="s">
        <v>661</v>
      </c>
      <c r="E228" s="22" t="s">
        <v>662</v>
      </c>
      <c r="F228" s="20" t="s">
        <v>25</v>
      </c>
      <c r="G228" s="20" t="s">
        <v>25</v>
      </c>
      <c r="H228" s="20" t="s">
        <v>25</v>
      </c>
      <c r="I228" s="20" t="s">
        <v>25</v>
      </c>
      <c r="J228" s="20" t="s">
        <v>25</v>
      </c>
    </row>
    <row r="229" spans="1:10" ht="79.8" customHeight="1">
      <c r="A229" s="123" t="s">
        <v>658</v>
      </c>
      <c r="B229" s="20" t="s">
        <v>665</v>
      </c>
      <c r="C229" s="21" t="s">
        <v>666</v>
      </c>
      <c r="D229" s="20" t="s">
        <v>25</v>
      </c>
      <c r="E229" s="20" t="s">
        <v>25</v>
      </c>
      <c r="F229" s="20" t="s">
        <v>25</v>
      </c>
      <c r="G229" s="20" t="s">
        <v>25</v>
      </c>
      <c r="H229" s="20" t="s">
        <v>25</v>
      </c>
      <c r="I229" s="20" t="s">
        <v>25</v>
      </c>
      <c r="J229" s="20" t="s">
        <v>25</v>
      </c>
    </row>
    <row r="230" spans="1:10" ht="109.8" customHeight="1">
      <c r="A230" s="123" t="s">
        <v>667</v>
      </c>
      <c r="B230" s="20" t="s">
        <v>668</v>
      </c>
      <c r="C230" s="21" t="s">
        <v>669</v>
      </c>
      <c r="D230" s="20" t="s">
        <v>25</v>
      </c>
      <c r="E230" s="20" t="s">
        <v>25</v>
      </c>
      <c r="F230" s="20" t="s">
        <v>25</v>
      </c>
      <c r="G230" s="20" t="s">
        <v>25</v>
      </c>
      <c r="H230" s="20" t="s">
        <v>25</v>
      </c>
      <c r="I230" s="20" t="s">
        <v>25</v>
      </c>
      <c r="J230" s="20" t="s">
        <v>25</v>
      </c>
    </row>
    <row r="231" spans="1:10" ht="139.19999999999999" customHeight="1">
      <c r="A231" s="123" t="s">
        <v>667</v>
      </c>
      <c r="B231" s="20" t="s">
        <v>670</v>
      </c>
      <c r="C231" s="21" t="s">
        <v>671</v>
      </c>
      <c r="D231" s="20" t="s">
        <v>25</v>
      </c>
      <c r="E231" s="20" t="s">
        <v>25</v>
      </c>
      <c r="F231" s="20" t="s">
        <v>25</v>
      </c>
      <c r="G231" s="20" t="s">
        <v>25</v>
      </c>
      <c r="H231" s="20" t="s">
        <v>25</v>
      </c>
      <c r="I231" s="20" t="s">
        <v>25</v>
      </c>
      <c r="J231" s="20" t="s">
        <v>25</v>
      </c>
    </row>
    <row r="232" spans="1:10" ht="135" customHeight="1">
      <c r="A232" s="123" t="s">
        <v>667</v>
      </c>
      <c r="B232" s="20" t="s">
        <v>672</v>
      </c>
      <c r="C232" s="21" t="s">
        <v>673</v>
      </c>
      <c r="D232" s="20" t="s">
        <v>25</v>
      </c>
      <c r="E232" s="20" t="s">
        <v>25</v>
      </c>
      <c r="F232" s="20" t="s">
        <v>25</v>
      </c>
      <c r="G232" s="20" t="s">
        <v>25</v>
      </c>
      <c r="H232" s="20" t="s">
        <v>25</v>
      </c>
      <c r="I232" s="20" t="s">
        <v>25</v>
      </c>
      <c r="J232" s="20" t="s">
        <v>25</v>
      </c>
    </row>
    <row r="233" spans="1:10" ht="201.6" customHeight="1">
      <c r="A233" s="135" t="s">
        <v>674</v>
      </c>
      <c r="B233" s="20" t="s">
        <v>675</v>
      </c>
      <c r="C233" s="21" t="s">
        <v>676</v>
      </c>
      <c r="D233" s="20" t="s">
        <v>677</v>
      </c>
      <c r="E233" s="22" t="s">
        <v>678</v>
      </c>
      <c r="F233" s="20" t="s">
        <v>25</v>
      </c>
      <c r="G233" s="20" t="s">
        <v>25</v>
      </c>
      <c r="H233" s="20" t="s">
        <v>25</v>
      </c>
      <c r="I233" s="20" t="s">
        <v>25</v>
      </c>
      <c r="J233" s="20" t="s">
        <v>25</v>
      </c>
    </row>
    <row r="234" spans="1:10" ht="14.25" customHeight="1">
      <c r="A234" s="213" t="s">
        <v>1714</v>
      </c>
      <c r="B234" s="214" t="s">
        <v>1715</v>
      </c>
      <c r="C234" s="215" t="s">
        <v>1716</v>
      </c>
      <c r="D234" s="216" t="s">
        <v>60</v>
      </c>
      <c r="E234" s="217" t="s">
        <v>61</v>
      </c>
      <c r="F234" s="216">
        <v>25</v>
      </c>
      <c r="G234" s="216" t="s">
        <v>62</v>
      </c>
      <c r="H234" s="216" t="s">
        <v>25</v>
      </c>
      <c r="I234" s="216" t="s">
        <v>25</v>
      </c>
      <c r="J234" s="216" t="s">
        <v>25</v>
      </c>
    </row>
    <row r="235" spans="1:10" ht="14.25" customHeight="1">
      <c r="A235" s="213" t="s">
        <v>1714</v>
      </c>
      <c r="B235" s="214" t="s">
        <v>1717</v>
      </c>
      <c r="C235" s="218" t="s">
        <v>1718</v>
      </c>
      <c r="D235" s="216" t="s">
        <v>60</v>
      </c>
      <c r="E235" s="217" t="s">
        <v>61</v>
      </c>
      <c r="F235" s="216">
        <v>25</v>
      </c>
      <c r="G235" s="216" t="s">
        <v>62</v>
      </c>
      <c r="H235" s="216" t="s">
        <v>25</v>
      </c>
      <c r="I235" s="216" t="s">
        <v>25</v>
      </c>
      <c r="J235" s="216" t="s">
        <v>25</v>
      </c>
    </row>
    <row r="236" spans="1:10" ht="14.25" customHeight="1">
      <c r="A236" s="213" t="s">
        <v>1714</v>
      </c>
      <c r="B236" s="214" t="s">
        <v>1719</v>
      </c>
      <c r="C236" s="218" t="s">
        <v>1720</v>
      </c>
      <c r="D236" s="219" t="s">
        <v>1721</v>
      </c>
      <c r="E236" s="220" t="s">
        <v>1722</v>
      </c>
      <c r="F236" s="221">
        <v>3</v>
      </c>
      <c r="G236" s="222" t="s">
        <v>1723</v>
      </c>
      <c r="H236" s="216" t="s">
        <v>25</v>
      </c>
      <c r="I236" s="216" t="s">
        <v>25</v>
      </c>
      <c r="J236" s="216" t="s">
        <v>25</v>
      </c>
    </row>
    <row r="237" spans="1:10" ht="14.25" customHeight="1">
      <c r="A237" s="213" t="s">
        <v>1714</v>
      </c>
      <c r="B237" s="214" t="s">
        <v>1724</v>
      </c>
      <c r="C237" s="218" t="s">
        <v>1725</v>
      </c>
      <c r="D237" s="204" t="s">
        <v>25</v>
      </c>
      <c r="E237" s="202" t="s">
        <v>25</v>
      </c>
      <c r="F237" s="202" t="s">
        <v>25</v>
      </c>
      <c r="G237" s="202" t="s">
        <v>25</v>
      </c>
      <c r="H237" s="202" t="s">
        <v>25</v>
      </c>
      <c r="I237" s="202" t="s">
        <v>25</v>
      </c>
      <c r="J237" s="202" t="s">
        <v>25</v>
      </c>
    </row>
    <row r="238" spans="1:10" s="110" customFormat="1" ht="14.25" customHeight="1">
      <c r="A238" s="213" t="s">
        <v>1714</v>
      </c>
      <c r="B238" s="214" t="s">
        <v>1726</v>
      </c>
      <c r="C238" s="218" t="s">
        <v>1728</v>
      </c>
      <c r="D238" s="20" t="s">
        <v>568</v>
      </c>
      <c r="E238" s="22" t="s">
        <v>569</v>
      </c>
      <c r="F238" s="20" t="s">
        <v>570</v>
      </c>
      <c r="G238" s="20" t="s">
        <v>571</v>
      </c>
      <c r="H238" s="20" t="s">
        <v>25</v>
      </c>
      <c r="I238" s="20" t="s">
        <v>25</v>
      </c>
      <c r="J238" s="20" t="s">
        <v>25</v>
      </c>
    </row>
    <row r="239" spans="1:10" ht="14.25" customHeight="1">
      <c r="A239" s="161"/>
      <c r="C239" s="26"/>
      <c r="D239" s="15"/>
      <c r="F239" s="15"/>
      <c r="G239" s="14"/>
    </row>
    <row r="240" spans="1:10" ht="14.25" customHeight="1">
      <c r="A240" s="161"/>
      <c r="C240" s="26"/>
      <c r="D240" s="15"/>
      <c r="F240" s="15"/>
      <c r="G240" s="14"/>
    </row>
    <row r="241" spans="1:7" ht="14.25" customHeight="1">
      <c r="A241" s="161"/>
      <c r="C241" s="26"/>
      <c r="D241" s="15"/>
      <c r="F241" s="15"/>
      <c r="G241" s="14"/>
    </row>
    <row r="242" spans="1:7" ht="14.25" customHeight="1">
      <c r="A242" s="161"/>
      <c r="C242" s="26"/>
      <c r="D242" s="15"/>
      <c r="F242" s="15"/>
      <c r="G242" s="14"/>
    </row>
    <row r="243" spans="1:7" ht="14.25" customHeight="1">
      <c r="A243" s="161"/>
      <c r="C243" s="26"/>
      <c r="D243" s="15"/>
      <c r="F243" s="15"/>
      <c r="G243" s="14"/>
    </row>
    <row r="244" spans="1:7" ht="14.25" customHeight="1">
      <c r="A244" s="161"/>
      <c r="C244" s="26"/>
      <c r="D244" s="15"/>
      <c r="F244" s="15"/>
      <c r="G244" s="14"/>
    </row>
    <row r="245" spans="1:7" ht="14.25" customHeight="1">
      <c r="A245" s="161"/>
      <c r="C245" s="26"/>
      <c r="D245" s="15"/>
      <c r="F245" s="15"/>
      <c r="G245" s="14"/>
    </row>
    <row r="246" spans="1:7" ht="14.25" customHeight="1">
      <c r="A246" s="161"/>
      <c r="C246" s="26"/>
      <c r="D246" s="15"/>
      <c r="F246" s="15"/>
      <c r="G246" s="14"/>
    </row>
    <row r="247" spans="1:7" ht="14.25" customHeight="1">
      <c r="A247" s="161"/>
      <c r="C247" s="26"/>
      <c r="D247" s="15"/>
      <c r="F247" s="15"/>
      <c r="G247" s="14"/>
    </row>
    <row r="248" spans="1:7" ht="14.25" customHeight="1">
      <c r="A248" s="161"/>
      <c r="C248" s="26"/>
      <c r="D248" s="15"/>
      <c r="F248" s="15"/>
      <c r="G248" s="14"/>
    </row>
    <row r="249" spans="1:7" ht="14.25" customHeight="1">
      <c r="A249" s="161"/>
      <c r="C249" s="26"/>
      <c r="D249" s="15"/>
      <c r="F249" s="15"/>
      <c r="G249" s="14"/>
    </row>
    <row r="250" spans="1:7" ht="14.25" customHeight="1">
      <c r="A250" s="161"/>
      <c r="C250" s="26"/>
      <c r="D250" s="15"/>
      <c r="F250" s="15"/>
      <c r="G250" s="14"/>
    </row>
    <row r="251" spans="1:7" ht="14.25" customHeight="1">
      <c r="A251" s="161"/>
      <c r="C251" s="26"/>
      <c r="D251" s="15"/>
      <c r="F251" s="15"/>
      <c r="G251" s="14"/>
    </row>
    <row r="252" spans="1:7" ht="14.25" customHeight="1">
      <c r="A252" s="161"/>
      <c r="C252" s="26"/>
      <c r="D252" s="15"/>
      <c r="F252" s="15"/>
      <c r="G252" s="14"/>
    </row>
    <row r="253" spans="1:7" ht="14.25" customHeight="1">
      <c r="A253" s="161"/>
      <c r="C253" s="26"/>
      <c r="D253" s="15"/>
      <c r="F253" s="15"/>
      <c r="G253" s="14"/>
    </row>
    <row r="254" spans="1:7" ht="14.25" customHeight="1">
      <c r="A254" s="161"/>
      <c r="C254" s="26"/>
      <c r="D254" s="15"/>
      <c r="F254" s="15"/>
      <c r="G254" s="14"/>
    </row>
    <row r="255" spans="1:7" ht="14.25" customHeight="1">
      <c r="A255" s="161"/>
      <c r="D255" s="15"/>
      <c r="F255" s="15"/>
      <c r="G255" s="14"/>
    </row>
    <row r="256" spans="1:7" ht="14.25" customHeight="1">
      <c r="A256" s="161"/>
      <c r="D256" s="15"/>
      <c r="F256" s="15"/>
      <c r="G256" s="14"/>
    </row>
    <row r="257" spans="1:7" ht="14.25" customHeight="1">
      <c r="A257" s="161"/>
      <c r="D257" s="15"/>
      <c r="F257" s="15"/>
      <c r="G257" s="14"/>
    </row>
    <row r="258" spans="1:7" ht="14.25" customHeight="1">
      <c r="A258" s="161"/>
      <c r="D258" s="15"/>
      <c r="F258" s="15"/>
      <c r="G258" s="14"/>
    </row>
    <row r="259" spans="1:7" ht="14.25" customHeight="1">
      <c r="A259" s="161"/>
      <c r="D259" s="15"/>
      <c r="F259" s="15"/>
      <c r="G259" s="14"/>
    </row>
    <row r="260" spans="1:7" ht="14.25" customHeight="1">
      <c r="A260" s="161"/>
      <c r="D260" s="15"/>
      <c r="F260" s="15"/>
      <c r="G260" s="14"/>
    </row>
    <row r="261" spans="1:7" ht="14.25" customHeight="1">
      <c r="A261" s="161"/>
      <c r="D261" s="15"/>
      <c r="F261" s="15"/>
      <c r="G261" s="14"/>
    </row>
    <row r="262" spans="1:7" ht="14.25" customHeight="1">
      <c r="A262" s="161"/>
      <c r="D262" s="15"/>
      <c r="F262" s="15"/>
      <c r="G262" s="14"/>
    </row>
    <row r="263" spans="1:7" ht="14.25" customHeight="1">
      <c r="A263" s="161"/>
      <c r="D263" s="15"/>
      <c r="F263" s="15"/>
      <c r="G263" s="14"/>
    </row>
    <row r="264" spans="1:7" ht="14.25" customHeight="1">
      <c r="A264" s="161"/>
      <c r="D264" s="15"/>
      <c r="F264" s="15"/>
      <c r="G264" s="14"/>
    </row>
    <row r="265" spans="1:7" ht="14.25" customHeight="1">
      <c r="A265" s="161"/>
      <c r="D265" s="15"/>
      <c r="F265" s="15"/>
      <c r="G265" s="14"/>
    </row>
    <row r="266" spans="1:7" ht="14.25" customHeight="1">
      <c r="A266" s="161"/>
      <c r="D266" s="15"/>
      <c r="F266" s="15"/>
      <c r="G266" s="14"/>
    </row>
    <row r="267" spans="1:7" ht="14.25" customHeight="1">
      <c r="A267" s="161"/>
      <c r="D267" s="15"/>
      <c r="F267" s="15"/>
      <c r="G267" s="14"/>
    </row>
    <row r="268" spans="1:7" ht="14.25" customHeight="1">
      <c r="A268" s="161"/>
      <c r="D268" s="15"/>
      <c r="F268" s="15"/>
      <c r="G268" s="14"/>
    </row>
    <row r="269" spans="1:7" ht="14.25" customHeight="1">
      <c r="A269" s="161"/>
      <c r="D269" s="15"/>
      <c r="F269" s="15"/>
      <c r="G269" s="14"/>
    </row>
    <row r="270" spans="1:7" ht="14.25" customHeight="1">
      <c r="A270" s="161"/>
      <c r="D270" s="15"/>
      <c r="F270" s="15"/>
      <c r="G270" s="14"/>
    </row>
    <row r="271" spans="1:7" ht="14.25" customHeight="1">
      <c r="A271" s="161"/>
      <c r="D271" s="15"/>
      <c r="F271" s="15"/>
      <c r="G271" s="14"/>
    </row>
    <row r="272" spans="1:7" ht="14.25" customHeight="1">
      <c r="A272" s="161"/>
      <c r="D272" s="15"/>
      <c r="F272" s="15"/>
      <c r="G272" s="14"/>
    </row>
    <row r="273" spans="1:7" ht="14.25" customHeight="1">
      <c r="A273" s="161"/>
      <c r="D273" s="15"/>
      <c r="F273" s="15"/>
      <c r="G273" s="14"/>
    </row>
    <row r="274" spans="1:7" ht="14.25" customHeight="1">
      <c r="A274" s="161"/>
      <c r="D274" s="15"/>
      <c r="F274" s="15"/>
      <c r="G274" s="14"/>
    </row>
    <row r="275" spans="1:7" ht="14.25" customHeight="1">
      <c r="A275" s="161"/>
      <c r="D275" s="15"/>
      <c r="F275" s="15"/>
      <c r="G275" s="14"/>
    </row>
    <row r="276" spans="1:7" ht="14.25" customHeight="1">
      <c r="A276" s="161"/>
      <c r="D276" s="15"/>
      <c r="F276" s="15"/>
      <c r="G276" s="14"/>
    </row>
    <row r="277" spans="1:7" ht="14.25" customHeight="1">
      <c r="A277" s="161"/>
      <c r="D277" s="15"/>
      <c r="F277" s="15"/>
      <c r="G277" s="14"/>
    </row>
    <row r="278" spans="1:7" ht="14.25" customHeight="1">
      <c r="A278" s="161"/>
      <c r="D278" s="15"/>
      <c r="F278" s="15"/>
      <c r="G278" s="14"/>
    </row>
    <row r="279" spans="1:7" ht="14.25" customHeight="1">
      <c r="A279" s="161"/>
      <c r="D279" s="15"/>
      <c r="F279" s="15"/>
      <c r="G279" s="14"/>
    </row>
    <row r="280" spans="1:7" ht="14.25" customHeight="1">
      <c r="A280" s="161"/>
      <c r="D280" s="15"/>
      <c r="F280" s="15"/>
      <c r="G280" s="14"/>
    </row>
    <row r="281" spans="1:7" ht="14.25" customHeight="1">
      <c r="A281" s="161"/>
      <c r="D281" s="15"/>
      <c r="F281" s="15"/>
      <c r="G281" s="14"/>
    </row>
    <row r="282" spans="1:7" ht="14.25" customHeight="1">
      <c r="A282" s="161"/>
      <c r="D282" s="15"/>
      <c r="F282" s="15"/>
      <c r="G282" s="14"/>
    </row>
    <row r="283" spans="1:7" ht="14.25" customHeight="1">
      <c r="A283" s="161"/>
      <c r="D283" s="15"/>
      <c r="F283" s="15"/>
      <c r="G283" s="14"/>
    </row>
    <row r="284" spans="1:7" ht="14.25" customHeight="1">
      <c r="A284" s="161"/>
      <c r="D284" s="15"/>
      <c r="F284" s="15"/>
      <c r="G284" s="14"/>
    </row>
    <row r="285" spans="1:7" ht="14.25" customHeight="1">
      <c r="A285" s="161"/>
      <c r="D285" s="15"/>
      <c r="F285" s="15"/>
      <c r="G285" s="14"/>
    </row>
    <row r="286" spans="1:7" ht="14.25" customHeight="1">
      <c r="A286" s="161"/>
      <c r="D286" s="15"/>
      <c r="F286" s="15"/>
      <c r="G286" s="14"/>
    </row>
    <row r="287" spans="1:7" ht="14.25" customHeight="1">
      <c r="A287" s="161"/>
      <c r="D287" s="15"/>
      <c r="F287" s="15"/>
      <c r="G287" s="14"/>
    </row>
    <row r="288" spans="1:7" ht="14.25" customHeight="1">
      <c r="A288" s="161"/>
      <c r="D288" s="15"/>
      <c r="F288" s="15"/>
      <c r="G288" s="14"/>
    </row>
    <row r="289" spans="1:7" ht="14.25" customHeight="1">
      <c r="A289" s="161"/>
      <c r="D289" s="15"/>
      <c r="F289" s="15"/>
      <c r="G289" s="14"/>
    </row>
    <row r="290" spans="1:7" ht="14.25" customHeight="1">
      <c r="A290" s="161"/>
      <c r="D290" s="15"/>
      <c r="F290" s="15"/>
      <c r="G290" s="14"/>
    </row>
    <row r="291" spans="1:7" ht="14.25" customHeight="1">
      <c r="A291" s="161"/>
      <c r="D291" s="15"/>
      <c r="F291" s="15"/>
      <c r="G291" s="14"/>
    </row>
    <row r="292" spans="1:7" ht="14.25" customHeight="1">
      <c r="A292" s="161"/>
      <c r="D292" s="15"/>
      <c r="F292" s="15"/>
      <c r="G292" s="14"/>
    </row>
    <row r="293" spans="1:7" ht="14.25" customHeight="1">
      <c r="A293" s="161"/>
      <c r="D293" s="15"/>
      <c r="F293" s="15"/>
      <c r="G293" s="14"/>
    </row>
    <row r="294" spans="1:7" ht="14.25" customHeight="1">
      <c r="A294" s="161"/>
      <c r="D294" s="15"/>
      <c r="F294" s="15"/>
      <c r="G294" s="14"/>
    </row>
    <row r="295" spans="1:7" ht="14.25" customHeight="1">
      <c r="A295" s="161"/>
      <c r="D295" s="15"/>
      <c r="F295" s="15"/>
      <c r="G295" s="14"/>
    </row>
    <row r="296" spans="1:7" ht="14.25" customHeight="1">
      <c r="A296" s="161"/>
      <c r="D296" s="15"/>
      <c r="F296" s="15"/>
      <c r="G296" s="14"/>
    </row>
    <row r="297" spans="1:7" ht="14.25" customHeight="1">
      <c r="A297" s="161"/>
      <c r="D297" s="15"/>
      <c r="F297" s="15"/>
      <c r="G297" s="14"/>
    </row>
    <row r="298" spans="1:7" ht="14.25" customHeight="1">
      <c r="A298" s="161"/>
      <c r="D298" s="15"/>
      <c r="F298" s="15"/>
      <c r="G298" s="14"/>
    </row>
    <row r="299" spans="1:7" ht="14.25" customHeight="1">
      <c r="A299" s="161"/>
      <c r="D299" s="15"/>
      <c r="F299" s="15"/>
      <c r="G299" s="14"/>
    </row>
    <row r="300" spans="1:7" ht="14.25" customHeight="1">
      <c r="A300" s="161"/>
      <c r="D300" s="15"/>
      <c r="F300" s="15"/>
      <c r="G300" s="14"/>
    </row>
    <row r="301" spans="1:7" ht="14.25" customHeight="1">
      <c r="A301" s="161"/>
      <c r="D301" s="15"/>
      <c r="F301" s="15"/>
      <c r="G301" s="14"/>
    </row>
    <row r="302" spans="1:7" ht="14.25" customHeight="1">
      <c r="A302" s="161"/>
      <c r="D302" s="15"/>
      <c r="F302" s="15"/>
      <c r="G302" s="14"/>
    </row>
    <row r="303" spans="1:7" ht="14.25" customHeight="1">
      <c r="A303" s="161"/>
      <c r="D303" s="15"/>
      <c r="F303" s="15"/>
      <c r="G303" s="14"/>
    </row>
    <row r="304" spans="1:7" ht="14.25" customHeight="1">
      <c r="A304" s="161"/>
      <c r="D304" s="15"/>
      <c r="F304" s="15"/>
      <c r="G304" s="14"/>
    </row>
    <row r="305" spans="1:7" ht="14.25" customHeight="1">
      <c r="A305" s="161"/>
      <c r="D305" s="15"/>
      <c r="F305" s="15"/>
      <c r="G305" s="14"/>
    </row>
    <row r="306" spans="1:7" ht="14.25" customHeight="1">
      <c r="A306" s="161"/>
      <c r="D306" s="15"/>
      <c r="F306" s="15"/>
      <c r="G306" s="14"/>
    </row>
    <row r="307" spans="1:7" ht="14.25" customHeight="1">
      <c r="A307" s="161"/>
      <c r="D307" s="15"/>
      <c r="F307" s="15"/>
      <c r="G307" s="14"/>
    </row>
    <row r="308" spans="1:7" ht="14.25" customHeight="1">
      <c r="A308" s="161"/>
      <c r="D308" s="15"/>
      <c r="F308" s="15"/>
      <c r="G308" s="14"/>
    </row>
    <row r="309" spans="1:7" ht="14.25" customHeight="1">
      <c r="A309" s="161"/>
      <c r="D309" s="15"/>
      <c r="F309" s="15"/>
      <c r="G309" s="14"/>
    </row>
    <row r="310" spans="1:7" ht="14.25" customHeight="1">
      <c r="A310" s="161"/>
      <c r="D310" s="15"/>
      <c r="F310" s="15"/>
      <c r="G310" s="14"/>
    </row>
    <row r="311" spans="1:7" ht="14.25" customHeight="1">
      <c r="A311" s="161"/>
      <c r="D311" s="15"/>
      <c r="F311" s="15"/>
      <c r="G311" s="14"/>
    </row>
    <row r="312" spans="1:7" ht="14.25" customHeight="1">
      <c r="A312" s="161"/>
      <c r="D312" s="15"/>
      <c r="F312" s="15"/>
      <c r="G312" s="14"/>
    </row>
    <row r="313" spans="1:7" ht="14.25" customHeight="1">
      <c r="A313" s="161"/>
      <c r="D313" s="15"/>
      <c r="F313" s="15"/>
      <c r="G313" s="14"/>
    </row>
    <row r="314" spans="1:7" ht="14.25" customHeight="1">
      <c r="A314" s="161"/>
      <c r="D314" s="15"/>
      <c r="F314" s="15"/>
      <c r="G314" s="14"/>
    </row>
    <row r="315" spans="1:7" ht="14.25" customHeight="1">
      <c r="A315" s="161"/>
      <c r="D315" s="15"/>
      <c r="F315" s="15"/>
      <c r="G315" s="14"/>
    </row>
    <row r="316" spans="1:7" ht="14.25" customHeight="1">
      <c r="A316" s="161"/>
      <c r="D316" s="15"/>
      <c r="F316" s="15"/>
      <c r="G316" s="14"/>
    </row>
    <row r="317" spans="1:7" ht="14.25" customHeight="1">
      <c r="A317" s="161"/>
      <c r="D317" s="15"/>
      <c r="F317" s="15"/>
      <c r="G317" s="14"/>
    </row>
    <row r="318" spans="1:7" ht="14.25" customHeight="1">
      <c r="A318" s="161"/>
      <c r="D318" s="15"/>
      <c r="F318" s="15"/>
      <c r="G318" s="14"/>
    </row>
    <row r="319" spans="1:7" ht="14.25" customHeight="1">
      <c r="A319" s="161"/>
      <c r="D319" s="15"/>
      <c r="F319" s="15"/>
      <c r="G319" s="14"/>
    </row>
    <row r="320" spans="1:7" ht="14.25" customHeight="1">
      <c r="A320" s="161"/>
      <c r="D320" s="15"/>
      <c r="F320" s="15"/>
      <c r="G320" s="14"/>
    </row>
    <row r="321" spans="1:7" ht="14.25" customHeight="1">
      <c r="A321" s="161"/>
      <c r="D321" s="15"/>
      <c r="F321" s="15"/>
      <c r="G321" s="14"/>
    </row>
    <row r="322" spans="1:7" ht="14.25" customHeight="1">
      <c r="A322" s="161"/>
      <c r="D322" s="15"/>
      <c r="F322" s="15"/>
      <c r="G322" s="14"/>
    </row>
    <row r="323" spans="1:7" ht="14.25" customHeight="1">
      <c r="A323" s="161"/>
      <c r="D323" s="15"/>
      <c r="F323" s="15"/>
      <c r="G323" s="14"/>
    </row>
    <row r="324" spans="1:7" ht="14.25" customHeight="1">
      <c r="A324" s="161"/>
      <c r="D324" s="15"/>
      <c r="F324" s="15"/>
      <c r="G324" s="14"/>
    </row>
    <row r="325" spans="1:7" ht="14.25" customHeight="1">
      <c r="A325" s="161"/>
      <c r="D325" s="15"/>
      <c r="F325" s="15"/>
      <c r="G325" s="14"/>
    </row>
    <row r="326" spans="1:7" ht="14.25" customHeight="1">
      <c r="A326" s="161"/>
      <c r="D326" s="15"/>
      <c r="F326" s="15"/>
      <c r="G326" s="14"/>
    </row>
    <row r="327" spans="1:7" ht="14.25" customHeight="1">
      <c r="A327" s="161"/>
      <c r="D327" s="15"/>
      <c r="F327" s="15"/>
      <c r="G327" s="14"/>
    </row>
    <row r="328" spans="1:7" ht="14.25" customHeight="1">
      <c r="A328" s="161"/>
      <c r="D328" s="15"/>
      <c r="F328" s="15"/>
      <c r="G328" s="14"/>
    </row>
    <row r="329" spans="1:7" ht="14.25" customHeight="1">
      <c r="A329" s="161"/>
      <c r="D329" s="15"/>
      <c r="F329" s="15"/>
      <c r="G329" s="14"/>
    </row>
    <row r="330" spans="1:7" ht="14.25" customHeight="1">
      <c r="A330" s="161"/>
      <c r="D330" s="15"/>
      <c r="F330" s="15"/>
      <c r="G330" s="14"/>
    </row>
    <row r="331" spans="1:7" ht="14.25" customHeight="1">
      <c r="A331" s="161"/>
      <c r="D331" s="15"/>
      <c r="F331" s="15"/>
      <c r="G331" s="14"/>
    </row>
    <row r="332" spans="1:7" ht="14.25" customHeight="1">
      <c r="A332" s="161"/>
      <c r="D332" s="15"/>
      <c r="F332" s="15"/>
      <c r="G332" s="14"/>
    </row>
    <row r="333" spans="1:7" ht="14.25" customHeight="1">
      <c r="A333" s="161"/>
      <c r="D333" s="15"/>
      <c r="F333" s="15"/>
      <c r="G333" s="14"/>
    </row>
    <row r="334" spans="1:7" ht="14.25" customHeight="1">
      <c r="A334" s="161"/>
      <c r="D334" s="15"/>
      <c r="F334" s="15"/>
      <c r="G334" s="14"/>
    </row>
    <row r="335" spans="1:7" ht="14.25" customHeight="1">
      <c r="A335" s="161"/>
      <c r="D335" s="15"/>
      <c r="F335" s="15"/>
      <c r="G335" s="14"/>
    </row>
    <row r="336" spans="1:7" ht="14.25" customHeight="1">
      <c r="A336" s="161"/>
      <c r="D336" s="15"/>
      <c r="F336" s="15"/>
      <c r="G336" s="14"/>
    </row>
    <row r="337" spans="1:7" ht="14.25" customHeight="1">
      <c r="A337" s="161"/>
      <c r="D337" s="15"/>
      <c r="F337" s="15"/>
      <c r="G337" s="14"/>
    </row>
    <row r="338" spans="1:7" ht="14.25" customHeight="1">
      <c r="A338" s="161"/>
      <c r="D338" s="15"/>
      <c r="F338" s="15"/>
      <c r="G338" s="14"/>
    </row>
    <row r="339" spans="1:7" ht="14.25" customHeight="1">
      <c r="A339" s="161"/>
      <c r="D339" s="15"/>
      <c r="F339" s="15"/>
      <c r="G339" s="14"/>
    </row>
    <row r="340" spans="1:7" ht="14.25" customHeight="1">
      <c r="A340" s="161"/>
      <c r="D340" s="15"/>
      <c r="F340" s="15"/>
      <c r="G340" s="14"/>
    </row>
    <row r="341" spans="1:7" ht="14.25" customHeight="1">
      <c r="A341" s="161"/>
      <c r="D341" s="15"/>
      <c r="F341" s="15"/>
      <c r="G341" s="14"/>
    </row>
    <row r="342" spans="1:7" ht="40.5" customHeight="1">
      <c r="A342" s="161"/>
      <c r="D342" s="15"/>
      <c r="F342" s="15"/>
      <c r="G342" s="14"/>
    </row>
    <row r="343" spans="1:7" ht="14.25" customHeight="1">
      <c r="A343" s="161"/>
      <c r="D343" s="15"/>
      <c r="F343" s="15"/>
      <c r="G343" s="14"/>
    </row>
    <row r="344" spans="1:7" ht="14.25" customHeight="1">
      <c r="A344" s="161"/>
      <c r="D344" s="15"/>
      <c r="F344" s="15"/>
      <c r="G344" s="14"/>
    </row>
    <row r="345" spans="1:7" ht="14.25" customHeight="1">
      <c r="A345" s="161"/>
      <c r="D345" s="15"/>
      <c r="F345" s="15"/>
      <c r="G345" s="14"/>
    </row>
    <row r="346" spans="1:7" ht="14.25" customHeight="1">
      <c r="A346" s="161"/>
      <c r="D346" s="15"/>
      <c r="F346" s="15"/>
      <c r="G346" s="14"/>
    </row>
    <row r="347" spans="1:7" ht="14.25" customHeight="1">
      <c r="A347" s="161"/>
      <c r="D347" s="15"/>
      <c r="F347" s="15"/>
      <c r="G347" s="14"/>
    </row>
    <row r="348" spans="1:7" ht="14.25" customHeight="1">
      <c r="A348" s="161"/>
      <c r="D348" s="15"/>
      <c r="F348" s="15"/>
      <c r="G348" s="14"/>
    </row>
    <row r="349" spans="1:7" ht="14.25" customHeight="1">
      <c r="A349" s="161"/>
      <c r="D349" s="15"/>
      <c r="F349" s="15"/>
      <c r="G349" s="14"/>
    </row>
    <row r="350" spans="1:7" ht="40.5" customHeight="1">
      <c r="A350" s="161"/>
      <c r="D350" s="15"/>
      <c r="F350" s="15"/>
      <c r="G350" s="14"/>
    </row>
    <row r="351" spans="1:7" ht="14.25" customHeight="1">
      <c r="A351" s="161"/>
      <c r="D351" s="15"/>
      <c r="F351" s="15"/>
      <c r="G351" s="14"/>
    </row>
    <row r="352" spans="1:7" ht="14.25" customHeight="1">
      <c r="A352" s="161"/>
      <c r="D352" s="15"/>
      <c r="F352" s="15"/>
      <c r="G352" s="14"/>
    </row>
    <row r="353" spans="1:7" ht="14.25" customHeight="1">
      <c r="A353" s="161"/>
      <c r="D353" s="15"/>
      <c r="F353" s="15"/>
      <c r="G353" s="14"/>
    </row>
    <row r="354" spans="1:7" ht="14.25" customHeight="1">
      <c r="A354" s="161"/>
      <c r="D354" s="15"/>
      <c r="F354" s="15"/>
      <c r="G354" s="14"/>
    </row>
    <row r="355" spans="1:7" ht="14.25" customHeight="1">
      <c r="A355" s="161"/>
      <c r="D355" s="15"/>
      <c r="F355" s="15"/>
      <c r="G355" s="14"/>
    </row>
    <row r="356" spans="1:7" ht="14.25" customHeight="1">
      <c r="A356" s="161"/>
      <c r="D356" s="15"/>
      <c r="F356" s="15"/>
      <c r="G356" s="14"/>
    </row>
    <row r="357" spans="1:7" ht="14.25" customHeight="1">
      <c r="A357" s="161"/>
      <c r="D357" s="15"/>
      <c r="F357" s="15"/>
      <c r="G357" s="14"/>
    </row>
    <row r="358" spans="1:7" ht="14.25" customHeight="1">
      <c r="A358" s="161"/>
      <c r="D358" s="15"/>
      <c r="F358" s="15"/>
      <c r="G358" s="14"/>
    </row>
    <row r="359" spans="1:7" ht="14.25" customHeight="1">
      <c r="A359" s="161"/>
      <c r="D359" s="15"/>
      <c r="F359" s="15"/>
      <c r="G359" s="14"/>
    </row>
    <row r="360" spans="1:7" ht="14.25" customHeight="1">
      <c r="A360" s="161"/>
      <c r="D360" s="15"/>
      <c r="F360" s="15"/>
      <c r="G360" s="14"/>
    </row>
    <row r="361" spans="1:7" ht="14.25" customHeight="1">
      <c r="A361" s="161"/>
      <c r="D361" s="15"/>
      <c r="F361" s="15"/>
      <c r="G361" s="14"/>
    </row>
    <row r="362" spans="1:7" ht="14.25" customHeight="1">
      <c r="A362" s="161"/>
      <c r="D362" s="15"/>
      <c r="F362" s="15"/>
      <c r="G362" s="14"/>
    </row>
    <row r="363" spans="1:7" ht="14.25" customHeight="1">
      <c r="A363" s="161"/>
      <c r="D363" s="15"/>
      <c r="F363" s="15"/>
      <c r="G363" s="14"/>
    </row>
    <row r="364" spans="1:7" ht="14.25" customHeight="1">
      <c r="A364" s="161"/>
      <c r="D364" s="15"/>
      <c r="F364" s="15"/>
      <c r="G364" s="14"/>
    </row>
    <row r="365" spans="1:7" ht="14.25" customHeight="1">
      <c r="A365" s="161"/>
      <c r="D365" s="15"/>
      <c r="F365" s="15"/>
      <c r="G365" s="14"/>
    </row>
    <row r="366" spans="1:7" ht="14.25" customHeight="1">
      <c r="A366" s="161"/>
      <c r="D366" s="15"/>
      <c r="F366" s="15"/>
      <c r="G366" s="14"/>
    </row>
    <row r="367" spans="1:7" ht="14.25" customHeight="1">
      <c r="A367" s="161"/>
      <c r="D367" s="15"/>
      <c r="F367" s="15"/>
      <c r="G367" s="14"/>
    </row>
    <row r="368" spans="1:7" ht="14.25" customHeight="1">
      <c r="A368" s="161"/>
      <c r="D368" s="15"/>
      <c r="F368" s="15"/>
      <c r="G368" s="14"/>
    </row>
    <row r="369" spans="1:7" ht="14.25" customHeight="1">
      <c r="A369" s="161"/>
      <c r="D369" s="15"/>
      <c r="F369" s="15"/>
      <c r="G369" s="14"/>
    </row>
    <row r="370" spans="1:7" ht="14.25" customHeight="1">
      <c r="A370" s="161"/>
      <c r="D370" s="15"/>
      <c r="F370" s="15"/>
      <c r="G370" s="14"/>
    </row>
    <row r="371" spans="1:7" ht="14.25" customHeight="1">
      <c r="A371" s="161"/>
      <c r="D371" s="15"/>
      <c r="F371" s="15"/>
      <c r="G371" s="14"/>
    </row>
    <row r="372" spans="1:7" ht="14.25" customHeight="1">
      <c r="A372" s="161"/>
      <c r="D372" s="15"/>
      <c r="F372" s="15"/>
      <c r="G372" s="14"/>
    </row>
    <row r="373" spans="1:7" ht="14.25" customHeight="1">
      <c r="A373" s="161"/>
      <c r="D373" s="15"/>
      <c r="F373" s="15"/>
      <c r="G373" s="14"/>
    </row>
    <row r="374" spans="1:7" ht="14.25" customHeight="1">
      <c r="A374" s="161"/>
      <c r="D374" s="15"/>
      <c r="F374" s="15"/>
      <c r="G374" s="14"/>
    </row>
    <row r="375" spans="1:7" ht="90.75" customHeight="1">
      <c r="A375" s="161"/>
      <c r="D375" s="15"/>
      <c r="F375" s="15"/>
      <c r="G375" s="14"/>
    </row>
    <row r="376" spans="1:7" ht="90.75" customHeight="1">
      <c r="A376" s="161"/>
      <c r="D376" s="15"/>
      <c r="F376" s="15"/>
      <c r="G376" s="14"/>
    </row>
    <row r="377" spans="1:7" ht="90.75" customHeight="1">
      <c r="A377" s="161"/>
      <c r="D377" s="15"/>
      <c r="F377" s="15"/>
      <c r="G377" s="14"/>
    </row>
    <row r="378" spans="1:7" ht="90.75" customHeight="1">
      <c r="A378" s="161"/>
      <c r="D378" s="15"/>
      <c r="F378" s="15"/>
      <c r="G378" s="14"/>
    </row>
    <row r="379" spans="1:7" ht="90.75" customHeight="1">
      <c r="A379" s="161"/>
      <c r="D379" s="15"/>
      <c r="F379" s="15"/>
      <c r="G379" s="14"/>
    </row>
    <row r="380" spans="1:7" ht="90.75" customHeight="1">
      <c r="A380" s="161"/>
      <c r="D380" s="15"/>
      <c r="F380" s="15"/>
      <c r="G380" s="14"/>
    </row>
    <row r="381" spans="1:7" ht="90.75" customHeight="1">
      <c r="A381" s="161"/>
      <c r="D381" s="15"/>
      <c r="F381" s="15"/>
      <c r="G381" s="14"/>
    </row>
    <row r="382" spans="1:7" ht="14.25" customHeight="1">
      <c r="A382" s="161"/>
      <c r="D382" s="15"/>
      <c r="F382" s="15"/>
      <c r="G382" s="14"/>
    </row>
    <row r="383" spans="1:7" ht="14.25" customHeight="1">
      <c r="A383" s="161"/>
      <c r="D383" s="15"/>
      <c r="F383" s="15"/>
      <c r="G383" s="14"/>
    </row>
    <row r="384" spans="1:7" ht="14.25" customHeight="1">
      <c r="A384" s="161"/>
      <c r="D384" s="15"/>
      <c r="F384" s="15"/>
      <c r="G384" s="14"/>
    </row>
    <row r="385" spans="1:7" ht="14.25" customHeight="1">
      <c r="A385" s="161"/>
      <c r="D385" s="15"/>
      <c r="F385" s="15"/>
      <c r="G385" s="14"/>
    </row>
    <row r="386" spans="1:7" ht="14.25" customHeight="1">
      <c r="A386" s="161"/>
      <c r="D386" s="15"/>
      <c r="F386" s="15"/>
      <c r="G386" s="14"/>
    </row>
    <row r="387" spans="1:7" ht="14.25" customHeight="1">
      <c r="A387" s="161"/>
      <c r="D387" s="15"/>
      <c r="F387" s="15"/>
      <c r="G387" s="14"/>
    </row>
    <row r="388" spans="1:7" ht="14.25" customHeight="1">
      <c r="A388" s="161"/>
      <c r="D388" s="15"/>
      <c r="F388" s="15"/>
      <c r="G388" s="14"/>
    </row>
    <row r="389" spans="1:7" ht="14.25" customHeight="1">
      <c r="A389" s="161"/>
      <c r="D389" s="15"/>
      <c r="F389" s="15"/>
      <c r="G389" s="14"/>
    </row>
    <row r="390" spans="1:7" ht="14.25" customHeight="1">
      <c r="A390" s="161"/>
      <c r="D390" s="15"/>
      <c r="F390" s="15"/>
      <c r="G390" s="14"/>
    </row>
    <row r="391" spans="1:7" ht="14.25" customHeight="1">
      <c r="A391" s="161"/>
      <c r="D391" s="15"/>
      <c r="F391" s="15"/>
      <c r="G391" s="14"/>
    </row>
    <row r="392" spans="1:7" ht="14.25" customHeight="1">
      <c r="A392" s="161"/>
      <c r="D392" s="15"/>
      <c r="F392" s="15"/>
      <c r="G392" s="14"/>
    </row>
    <row r="393" spans="1:7" ht="14.25" customHeight="1">
      <c r="A393" s="161"/>
      <c r="D393" s="15"/>
      <c r="F393" s="15"/>
      <c r="G393" s="14"/>
    </row>
    <row r="394" spans="1:7" ht="14.25" customHeight="1">
      <c r="A394" s="161"/>
      <c r="D394" s="15"/>
      <c r="F394" s="15"/>
      <c r="G394" s="14"/>
    </row>
    <row r="395" spans="1:7" ht="14.25" customHeight="1">
      <c r="A395" s="161"/>
      <c r="D395" s="15"/>
      <c r="F395" s="15"/>
      <c r="G395" s="14"/>
    </row>
    <row r="396" spans="1:7" ht="14.25" customHeight="1">
      <c r="A396" s="161"/>
      <c r="D396" s="15"/>
      <c r="F396" s="15"/>
      <c r="G396" s="14"/>
    </row>
    <row r="397" spans="1:7" ht="14.25" customHeight="1">
      <c r="A397" s="161"/>
      <c r="D397" s="15"/>
      <c r="F397" s="15"/>
      <c r="G397" s="14"/>
    </row>
    <row r="398" spans="1:7" ht="14.25" customHeight="1">
      <c r="A398" s="161"/>
      <c r="D398" s="15"/>
      <c r="F398" s="15"/>
      <c r="G398" s="14"/>
    </row>
    <row r="399" spans="1:7" ht="14.25" customHeight="1">
      <c r="A399" s="161"/>
      <c r="D399" s="15"/>
      <c r="F399" s="15"/>
      <c r="G399" s="14"/>
    </row>
    <row r="400" spans="1:7" ht="14.25" customHeight="1">
      <c r="A400" s="161"/>
      <c r="D400" s="15"/>
      <c r="F400" s="15"/>
      <c r="G400" s="14"/>
    </row>
    <row r="401" spans="1:7" ht="14.25" customHeight="1">
      <c r="A401" s="161"/>
      <c r="D401" s="15"/>
      <c r="F401" s="15"/>
      <c r="G401" s="14"/>
    </row>
    <row r="402" spans="1:7" ht="14.25" customHeight="1">
      <c r="A402" s="161"/>
      <c r="D402" s="15"/>
      <c r="F402" s="15"/>
      <c r="G402" s="14"/>
    </row>
    <row r="403" spans="1:7" ht="14.25" customHeight="1">
      <c r="A403" s="161"/>
      <c r="D403" s="15"/>
      <c r="F403" s="15"/>
      <c r="G403" s="14"/>
    </row>
    <row r="404" spans="1:7" ht="14.25" customHeight="1">
      <c r="A404" s="161"/>
      <c r="D404" s="15"/>
      <c r="F404" s="15"/>
      <c r="G404" s="14"/>
    </row>
    <row r="405" spans="1:7" ht="14.25" customHeight="1">
      <c r="A405" s="161"/>
      <c r="D405" s="15"/>
      <c r="F405" s="15"/>
      <c r="G405" s="14"/>
    </row>
    <row r="406" spans="1:7" ht="14.25" customHeight="1">
      <c r="A406" s="161"/>
      <c r="D406" s="15"/>
      <c r="F406" s="15"/>
      <c r="G406" s="14"/>
    </row>
    <row r="407" spans="1:7" ht="14.25" customHeight="1">
      <c r="A407" s="161"/>
      <c r="D407" s="15"/>
      <c r="F407" s="15"/>
      <c r="G407" s="14"/>
    </row>
    <row r="408" spans="1:7" ht="14.25" customHeight="1">
      <c r="A408" s="161"/>
      <c r="D408" s="15"/>
      <c r="F408" s="15"/>
      <c r="G408" s="14"/>
    </row>
    <row r="409" spans="1:7" ht="14.25" customHeight="1">
      <c r="A409" s="161"/>
      <c r="D409" s="15"/>
      <c r="F409" s="15"/>
      <c r="G409" s="14"/>
    </row>
    <row r="410" spans="1:7" ht="14.25" customHeight="1">
      <c r="A410" s="161"/>
      <c r="D410" s="15"/>
      <c r="F410" s="15"/>
      <c r="G410" s="14"/>
    </row>
    <row r="411" spans="1:7" ht="14.25" customHeight="1">
      <c r="A411" s="161"/>
      <c r="D411" s="15"/>
      <c r="F411" s="15"/>
      <c r="G411" s="14"/>
    </row>
    <row r="412" spans="1:7" ht="14.25" customHeight="1">
      <c r="A412" s="161"/>
      <c r="D412" s="15"/>
      <c r="F412" s="15"/>
      <c r="G412" s="14"/>
    </row>
    <row r="413" spans="1:7" ht="14.25" customHeight="1">
      <c r="A413" s="161"/>
      <c r="D413" s="15"/>
      <c r="F413" s="15"/>
      <c r="G413" s="14"/>
    </row>
    <row r="414" spans="1:7" ht="14.25" customHeight="1">
      <c r="A414" s="161"/>
      <c r="D414" s="15"/>
      <c r="F414" s="15"/>
      <c r="G414" s="14"/>
    </row>
    <row r="415" spans="1:7" ht="14.25" customHeight="1">
      <c r="A415" s="161"/>
      <c r="D415" s="15"/>
      <c r="F415" s="15"/>
      <c r="G415" s="14"/>
    </row>
    <row r="416" spans="1:7" ht="14.25" customHeight="1">
      <c r="A416" s="161"/>
      <c r="D416" s="15"/>
      <c r="F416" s="15"/>
      <c r="G416" s="14"/>
    </row>
    <row r="417" spans="1:7" ht="29.25" customHeight="1">
      <c r="A417" s="161"/>
      <c r="D417" s="15"/>
      <c r="F417" s="15"/>
      <c r="G417" s="14"/>
    </row>
    <row r="418" spans="1:7" ht="14.25" customHeight="1">
      <c r="A418" s="161"/>
      <c r="D418" s="15"/>
      <c r="F418" s="15"/>
      <c r="G418" s="14"/>
    </row>
    <row r="419" spans="1:7" ht="14.25" customHeight="1">
      <c r="A419" s="161"/>
      <c r="D419" s="15"/>
      <c r="F419" s="15"/>
      <c r="G419" s="14"/>
    </row>
    <row r="420" spans="1:7" ht="14.25" customHeight="1">
      <c r="A420" s="161"/>
      <c r="D420" s="15"/>
      <c r="F420" s="15"/>
      <c r="G420" s="14"/>
    </row>
    <row r="421" spans="1:7" ht="14.25" customHeight="1">
      <c r="A421" s="161"/>
      <c r="D421" s="15"/>
      <c r="F421" s="15"/>
      <c r="G421" s="14"/>
    </row>
    <row r="422" spans="1:7" ht="14.25" customHeight="1">
      <c r="A422" s="161"/>
      <c r="D422" s="15"/>
      <c r="F422" s="15"/>
      <c r="G422" s="14"/>
    </row>
    <row r="423" spans="1:7" ht="14.25" customHeight="1">
      <c r="A423" s="161"/>
      <c r="D423" s="15"/>
      <c r="F423" s="15"/>
      <c r="G423" s="14"/>
    </row>
    <row r="424" spans="1:7" ht="14.25" customHeight="1">
      <c r="A424" s="161"/>
      <c r="D424" s="15"/>
      <c r="F424" s="15"/>
      <c r="G424" s="14"/>
    </row>
    <row r="425" spans="1:7" ht="14.25" customHeight="1">
      <c r="A425" s="161"/>
      <c r="D425" s="15"/>
      <c r="F425" s="15"/>
      <c r="G425" s="14"/>
    </row>
    <row r="426" spans="1:7" ht="14.25" customHeight="1">
      <c r="A426" s="161"/>
      <c r="D426" s="15"/>
      <c r="F426" s="15"/>
      <c r="G426" s="14"/>
    </row>
    <row r="427" spans="1:7" ht="14.25" customHeight="1">
      <c r="A427" s="161"/>
      <c r="D427" s="15"/>
      <c r="F427" s="15"/>
      <c r="G427" s="14"/>
    </row>
    <row r="428" spans="1:7" ht="14.25" customHeight="1">
      <c r="A428" s="161"/>
      <c r="D428" s="15"/>
      <c r="F428" s="15"/>
      <c r="G428" s="14"/>
    </row>
    <row r="429" spans="1:7" ht="14.25" customHeight="1">
      <c r="A429" s="161"/>
      <c r="D429" s="15"/>
      <c r="F429" s="15"/>
      <c r="G429" s="14"/>
    </row>
    <row r="430" spans="1:7" ht="14.25" customHeight="1">
      <c r="A430" s="161"/>
      <c r="D430" s="15"/>
      <c r="F430" s="15"/>
      <c r="G430" s="14"/>
    </row>
    <row r="431" spans="1:7" ht="14.25" customHeight="1">
      <c r="A431" s="161"/>
      <c r="D431" s="15"/>
      <c r="F431" s="15"/>
      <c r="G431" s="14"/>
    </row>
    <row r="432" spans="1:7" ht="14.25" customHeight="1">
      <c r="A432" s="161"/>
      <c r="D432" s="15"/>
      <c r="F432" s="15"/>
      <c r="G432" s="14"/>
    </row>
    <row r="433" spans="1:7" ht="14.25" customHeight="1">
      <c r="A433" s="161"/>
      <c r="D433" s="15"/>
      <c r="F433" s="15"/>
      <c r="G433" s="14"/>
    </row>
    <row r="434" spans="1:7" ht="14.25" customHeight="1">
      <c r="A434" s="161"/>
      <c r="D434" s="15"/>
      <c r="F434" s="15"/>
      <c r="G434" s="14"/>
    </row>
    <row r="435" spans="1:7" ht="14.25" customHeight="1">
      <c r="A435" s="161"/>
      <c r="D435" s="15"/>
      <c r="F435" s="15"/>
      <c r="G435" s="14"/>
    </row>
    <row r="436" spans="1:7" ht="14.25" customHeight="1">
      <c r="A436" s="161"/>
      <c r="D436" s="15"/>
      <c r="F436" s="15"/>
      <c r="G436" s="14"/>
    </row>
    <row r="437" spans="1:7" ht="14.25" customHeight="1">
      <c r="A437" s="161"/>
      <c r="D437" s="15"/>
      <c r="F437" s="15"/>
      <c r="G437" s="14"/>
    </row>
    <row r="438" spans="1:7" ht="14.25" customHeight="1">
      <c r="A438" s="161"/>
      <c r="D438" s="15"/>
      <c r="F438" s="15"/>
      <c r="G438" s="14"/>
    </row>
    <row r="439" spans="1:7" ht="14.25" customHeight="1">
      <c r="A439" s="161"/>
      <c r="D439" s="15"/>
      <c r="F439" s="15"/>
      <c r="G439" s="14"/>
    </row>
    <row r="440" spans="1:7" ht="14.25" customHeight="1">
      <c r="A440" s="161"/>
      <c r="D440" s="15"/>
      <c r="F440" s="15"/>
      <c r="G440" s="14"/>
    </row>
    <row r="441" spans="1:7" ht="14.25" customHeight="1">
      <c r="A441" s="161"/>
      <c r="D441" s="15"/>
      <c r="F441" s="15"/>
      <c r="G441" s="14"/>
    </row>
    <row r="442" spans="1:7" ht="14.25" customHeight="1">
      <c r="A442" s="161"/>
      <c r="D442" s="15"/>
      <c r="F442" s="15"/>
      <c r="G442" s="14"/>
    </row>
    <row r="443" spans="1:7" ht="14.25" customHeight="1">
      <c r="A443" s="161"/>
      <c r="D443" s="15"/>
      <c r="F443" s="15"/>
      <c r="G443" s="14"/>
    </row>
    <row r="444" spans="1:7" ht="14.25" customHeight="1">
      <c r="A444" s="161"/>
      <c r="D444" s="15"/>
      <c r="F444" s="15"/>
      <c r="G444" s="14"/>
    </row>
    <row r="445" spans="1:7" ht="14.25" customHeight="1">
      <c r="A445" s="161"/>
      <c r="D445" s="15"/>
      <c r="F445" s="15"/>
      <c r="G445" s="14"/>
    </row>
    <row r="446" spans="1:7" ht="14.25" customHeight="1">
      <c r="A446" s="161"/>
      <c r="D446" s="15"/>
      <c r="F446" s="15"/>
      <c r="G446" s="14"/>
    </row>
    <row r="447" spans="1:7" ht="14.25" customHeight="1">
      <c r="A447" s="161"/>
      <c r="D447" s="15"/>
      <c r="F447" s="15"/>
      <c r="G447" s="14"/>
    </row>
    <row r="448" spans="1:7" ht="14.25" customHeight="1">
      <c r="A448" s="161"/>
      <c r="D448" s="15"/>
      <c r="F448" s="15"/>
      <c r="G448" s="14"/>
    </row>
    <row r="449" spans="1:7" ht="14.25" customHeight="1">
      <c r="A449" s="161"/>
      <c r="D449" s="15"/>
      <c r="F449" s="15"/>
      <c r="G449" s="14"/>
    </row>
    <row r="450" spans="1:7" ht="14.25" customHeight="1">
      <c r="A450" s="161"/>
      <c r="D450" s="15"/>
      <c r="F450" s="15"/>
      <c r="G450" s="14"/>
    </row>
    <row r="451" spans="1:7" ht="14.25" customHeight="1">
      <c r="A451" s="161"/>
      <c r="D451" s="15"/>
      <c r="F451" s="15"/>
      <c r="G451" s="14"/>
    </row>
    <row r="452" spans="1:7" ht="14.25" customHeight="1">
      <c r="A452" s="161"/>
      <c r="D452" s="15"/>
      <c r="F452" s="15"/>
      <c r="G452" s="14"/>
    </row>
    <row r="453" spans="1:7" ht="14.25" customHeight="1">
      <c r="A453" s="161"/>
      <c r="D453" s="15"/>
      <c r="F453" s="15"/>
      <c r="G453" s="14"/>
    </row>
    <row r="454" spans="1:7" ht="14.25" customHeight="1">
      <c r="A454" s="161"/>
      <c r="D454" s="15"/>
      <c r="F454" s="15"/>
      <c r="G454" s="14"/>
    </row>
    <row r="455" spans="1:7" ht="14.25" customHeight="1">
      <c r="A455" s="161"/>
      <c r="D455" s="15"/>
      <c r="F455" s="15"/>
      <c r="G455" s="14"/>
    </row>
    <row r="456" spans="1:7" ht="14.25" customHeight="1">
      <c r="A456" s="161"/>
      <c r="D456" s="15"/>
      <c r="F456" s="15"/>
      <c r="G456" s="14"/>
    </row>
    <row r="457" spans="1:7" ht="14.25" customHeight="1">
      <c r="A457" s="161"/>
      <c r="D457" s="15"/>
      <c r="F457" s="15"/>
      <c r="G457" s="14"/>
    </row>
    <row r="458" spans="1:7" ht="14.25" customHeight="1">
      <c r="A458" s="161"/>
      <c r="D458" s="15"/>
      <c r="F458" s="15"/>
      <c r="G458" s="14"/>
    </row>
    <row r="459" spans="1:7" ht="14.25" customHeight="1">
      <c r="A459" s="161"/>
      <c r="D459" s="15"/>
      <c r="F459" s="15"/>
      <c r="G459" s="14"/>
    </row>
    <row r="460" spans="1:7" ht="14.25" customHeight="1">
      <c r="A460" s="161"/>
      <c r="D460" s="15"/>
      <c r="F460" s="15"/>
      <c r="G460" s="14"/>
    </row>
    <row r="461" spans="1:7" ht="14.25" customHeight="1">
      <c r="A461" s="161"/>
      <c r="D461" s="15"/>
      <c r="F461" s="15"/>
      <c r="G461" s="14"/>
    </row>
    <row r="462" spans="1:7" ht="14.25" customHeight="1">
      <c r="A462" s="161"/>
      <c r="D462" s="15"/>
      <c r="F462" s="15"/>
      <c r="G462" s="14"/>
    </row>
    <row r="463" spans="1:7" ht="14.25" customHeight="1">
      <c r="A463" s="161"/>
      <c r="D463" s="15"/>
      <c r="F463" s="15"/>
      <c r="G463" s="14"/>
    </row>
    <row r="464" spans="1:7" ht="14.25" customHeight="1">
      <c r="A464" s="161"/>
      <c r="D464" s="15"/>
      <c r="F464" s="15"/>
      <c r="G464" s="14"/>
    </row>
    <row r="465" spans="1:7" ht="14.25" customHeight="1">
      <c r="A465" s="161"/>
      <c r="D465" s="15"/>
      <c r="F465" s="15"/>
      <c r="G465" s="14"/>
    </row>
    <row r="466" spans="1:7" ht="14.25" customHeight="1">
      <c r="A466" s="161"/>
      <c r="D466" s="15"/>
      <c r="F466" s="15"/>
      <c r="G466" s="14"/>
    </row>
    <row r="467" spans="1:7" ht="14.25" customHeight="1">
      <c r="A467" s="161"/>
      <c r="D467" s="15"/>
      <c r="F467" s="15"/>
      <c r="G467" s="14"/>
    </row>
    <row r="468" spans="1:7" ht="14.25" customHeight="1">
      <c r="A468" s="161"/>
      <c r="D468" s="15"/>
      <c r="F468" s="15"/>
      <c r="G468" s="14"/>
    </row>
    <row r="469" spans="1:7" ht="14.25" customHeight="1">
      <c r="A469" s="161"/>
      <c r="D469" s="15"/>
      <c r="F469" s="15"/>
      <c r="G469" s="14"/>
    </row>
    <row r="470" spans="1:7" ht="14.25" customHeight="1">
      <c r="A470" s="161"/>
      <c r="D470" s="15"/>
      <c r="F470" s="15"/>
      <c r="G470" s="14"/>
    </row>
    <row r="471" spans="1:7" ht="14.25" customHeight="1">
      <c r="A471" s="161"/>
      <c r="D471" s="15"/>
      <c r="F471" s="15"/>
      <c r="G471" s="14"/>
    </row>
    <row r="472" spans="1:7" ht="14.25" customHeight="1">
      <c r="A472" s="161"/>
      <c r="D472" s="15"/>
      <c r="F472" s="15"/>
      <c r="G472" s="14"/>
    </row>
    <row r="473" spans="1:7" ht="14.25" customHeight="1">
      <c r="A473" s="161"/>
      <c r="D473" s="15"/>
      <c r="F473" s="15"/>
      <c r="G473" s="14"/>
    </row>
    <row r="474" spans="1:7" ht="14.25" customHeight="1">
      <c r="A474" s="161"/>
      <c r="D474" s="15"/>
      <c r="F474" s="15"/>
      <c r="G474" s="14"/>
    </row>
    <row r="475" spans="1:7" ht="14.25" customHeight="1">
      <c r="A475" s="161"/>
      <c r="D475" s="15"/>
      <c r="F475" s="15"/>
      <c r="G475" s="14"/>
    </row>
    <row r="476" spans="1:7" ht="14.25" customHeight="1">
      <c r="A476" s="161"/>
      <c r="D476" s="15"/>
      <c r="F476" s="15"/>
      <c r="G476" s="14"/>
    </row>
    <row r="477" spans="1:7" ht="14.25" customHeight="1">
      <c r="A477" s="161"/>
      <c r="D477" s="15"/>
      <c r="F477" s="15"/>
      <c r="G477" s="14"/>
    </row>
    <row r="478" spans="1:7" ht="14.25" customHeight="1">
      <c r="A478" s="161"/>
      <c r="D478" s="15"/>
      <c r="F478" s="15"/>
      <c r="G478" s="14"/>
    </row>
    <row r="479" spans="1:7" ht="14.25" customHeight="1">
      <c r="A479" s="161"/>
      <c r="D479" s="15"/>
      <c r="F479" s="15"/>
      <c r="G479" s="14"/>
    </row>
    <row r="480" spans="1:7" ht="14.25" customHeight="1">
      <c r="A480" s="161"/>
      <c r="D480" s="15"/>
      <c r="F480" s="15"/>
      <c r="G480" s="14"/>
    </row>
    <row r="481" spans="1:7" ht="14.25" customHeight="1">
      <c r="A481" s="161"/>
      <c r="D481" s="15"/>
      <c r="F481" s="15"/>
      <c r="G481" s="14"/>
    </row>
    <row r="482" spans="1:7" ht="14.25" customHeight="1">
      <c r="A482" s="161"/>
      <c r="D482" s="15"/>
      <c r="F482" s="15"/>
      <c r="G482" s="14"/>
    </row>
    <row r="483" spans="1:7" ht="14.25" customHeight="1">
      <c r="A483" s="161"/>
      <c r="D483" s="15"/>
      <c r="F483" s="15"/>
      <c r="G483" s="14"/>
    </row>
    <row r="484" spans="1:7" ht="14.25" customHeight="1">
      <c r="A484" s="161"/>
      <c r="D484" s="15"/>
      <c r="F484" s="15"/>
      <c r="G484" s="14"/>
    </row>
    <row r="485" spans="1:7" ht="14.25" customHeight="1">
      <c r="A485" s="161"/>
      <c r="D485" s="15"/>
      <c r="F485" s="15"/>
      <c r="G485" s="14"/>
    </row>
    <row r="486" spans="1:7" ht="14.25" customHeight="1">
      <c r="A486" s="161"/>
      <c r="D486" s="15"/>
      <c r="F486" s="15"/>
      <c r="G486" s="14"/>
    </row>
    <row r="487" spans="1:7" ht="14.25" customHeight="1">
      <c r="A487" s="161"/>
      <c r="D487" s="15"/>
      <c r="F487" s="15"/>
      <c r="G487" s="14"/>
    </row>
    <row r="488" spans="1:7" ht="14.25" customHeight="1">
      <c r="A488" s="161"/>
      <c r="D488" s="15"/>
      <c r="F488" s="15"/>
      <c r="G488" s="14"/>
    </row>
    <row r="489" spans="1:7" ht="14.25" customHeight="1">
      <c r="A489" s="161"/>
      <c r="D489" s="15"/>
      <c r="F489" s="15"/>
      <c r="G489" s="14"/>
    </row>
    <row r="490" spans="1:7" ht="14.25" customHeight="1">
      <c r="A490" s="161"/>
      <c r="D490" s="15"/>
      <c r="F490" s="15"/>
      <c r="G490" s="14"/>
    </row>
    <row r="491" spans="1:7" ht="14.25" customHeight="1">
      <c r="A491" s="161"/>
      <c r="D491" s="15"/>
      <c r="F491" s="15"/>
      <c r="G491" s="14"/>
    </row>
    <row r="492" spans="1:7" ht="14.25" customHeight="1">
      <c r="A492" s="161"/>
      <c r="D492" s="15"/>
      <c r="F492" s="15"/>
      <c r="G492" s="14"/>
    </row>
    <row r="493" spans="1:7" ht="14.25" customHeight="1">
      <c r="A493" s="161"/>
      <c r="D493" s="15"/>
      <c r="F493" s="15"/>
      <c r="G493" s="14"/>
    </row>
    <row r="494" spans="1:7" ht="14.25" customHeight="1">
      <c r="A494" s="161"/>
      <c r="D494" s="15"/>
      <c r="F494" s="15"/>
      <c r="G494" s="14"/>
    </row>
    <row r="495" spans="1:7" ht="14.25" customHeight="1">
      <c r="A495" s="161"/>
      <c r="D495" s="15"/>
      <c r="F495" s="15"/>
      <c r="G495" s="14"/>
    </row>
    <row r="496" spans="1:7" ht="14.25" customHeight="1">
      <c r="A496" s="161"/>
      <c r="D496" s="15"/>
      <c r="F496" s="15"/>
      <c r="G496" s="14"/>
    </row>
    <row r="497" spans="1:7" ht="14.25" customHeight="1">
      <c r="A497" s="161"/>
      <c r="D497" s="15"/>
      <c r="F497" s="15"/>
      <c r="G497" s="14"/>
    </row>
    <row r="498" spans="1:7" ht="14.25" customHeight="1">
      <c r="A498" s="161"/>
      <c r="D498" s="15"/>
      <c r="F498" s="15"/>
      <c r="G498" s="14"/>
    </row>
    <row r="499" spans="1:7" ht="14.25" customHeight="1">
      <c r="A499" s="161"/>
      <c r="D499" s="15"/>
      <c r="F499" s="15"/>
      <c r="G499" s="14"/>
    </row>
    <row r="500" spans="1:7" ht="14.25" customHeight="1">
      <c r="A500" s="161"/>
      <c r="D500" s="15"/>
      <c r="F500" s="15"/>
      <c r="G500" s="14"/>
    </row>
    <row r="501" spans="1:7" ht="14.25" customHeight="1">
      <c r="A501" s="161"/>
      <c r="D501" s="15"/>
      <c r="F501" s="15"/>
      <c r="G501" s="14"/>
    </row>
    <row r="502" spans="1:7" ht="14.25" customHeight="1">
      <c r="A502" s="161"/>
      <c r="D502" s="15"/>
      <c r="F502" s="15"/>
      <c r="G502" s="14"/>
    </row>
    <row r="503" spans="1:7" ht="14.25" customHeight="1">
      <c r="A503" s="161"/>
      <c r="D503" s="15"/>
      <c r="F503" s="15"/>
      <c r="G503" s="14"/>
    </row>
    <row r="504" spans="1:7" ht="14.25" customHeight="1">
      <c r="A504" s="161"/>
      <c r="D504" s="15"/>
      <c r="F504" s="15"/>
      <c r="G504" s="14"/>
    </row>
    <row r="505" spans="1:7" ht="14.25" customHeight="1">
      <c r="A505" s="161"/>
      <c r="D505" s="15"/>
      <c r="F505" s="15"/>
      <c r="G505" s="14"/>
    </row>
    <row r="506" spans="1:7" ht="14.25" customHeight="1">
      <c r="A506" s="161"/>
      <c r="D506" s="15"/>
      <c r="F506" s="15"/>
      <c r="G506" s="14"/>
    </row>
    <row r="507" spans="1:7" ht="14.25" customHeight="1">
      <c r="A507" s="161"/>
      <c r="D507" s="15"/>
      <c r="F507" s="15"/>
      <c r="G507" s="14"/>
    </row>
    <row r="508" spans="1:7" ht="14.25" customHeight="1">
      <c r="A508" s="161"/>
      <c r="D508" s="15"/>
      <c r="F508" s="15"/>
      <c r="G508" s="14"/>
    </row>
    <row r="509" spans="1:7" ht="14.25" customHeight="1">
      <c r="A509" s="161"/>
      <c r="D509" s="15"/>
      <c r="F509" s="15"/>
      <c r="G509" s="14"/>
    </row>
    <row r="510" spans="1:7" ht="14.25" customHeight="1">
      <c r="A510" s="161"/>
      <c r="D510" s="15"/>
      <c r="F510" s="15"/>
      <c r="G510" s="14"/>
    </row>
    <row r="511" spans="1:7" ht="14.25" customHeight="1">
      <c r="A511" s="161"/>
      <c r="D511" s="15"/>
      <c r="F511" s="15"/>
      <c r="G511" s="14"/>
    </row>
    <row r="512" spans="1:7" ht="14.25" customHeight="1">
      <c r="A512" s="161"/>
      <c r="D512" s="15"/>
      <c r="F512" s="15"/>
      <c r="G512" s="14"/>
    </row>
    <row r="513" spans="1:7" ht="14.25" customHeight="1">
      <c r="A513" s="161"/>
      <c r="D513" s="15"/>
      <c r="F513" s="15"/>
      <c r="G513" s="14"/>
    </row>
    <row r="514" spans="1:7" ht="14.25" customHeight="1">
      <c r="A514" s="161"/>
      <c r="D514" s="15"/>
      <c r="F514" s="15"/>
      <c r="G514" s="14"/>
    </row>
    <row r="515" spans="1:7" ht="14.25" customHeight="1">
      <c r="A515" s="161"/>
      <c r="D515" s="15"/>
      <c r="F515" s="15"/>
      <c r="G515" s="14"/>
    </row>
    <row r="516" spans="1:7" ht="14.25" customHeight="1">
      <c r="A516" s="161"/>
      <c r="D516" s="15"/>
      <c r="F516" s="15"/>
      <c r="G516" s="14"/>
    </row>
    <row r="517" spans="1:7" ht="14.25" customHeight="1">
      <c r="A517" s="161"/>
      <c r="D517" s="15"/>
      <c r="F517" s="15"/>
      <c r="G517" s="14"/>
    </row>
    <row r="518" spans="1:7" ht="14.25" customHeight="1">
      <c r="A518" s="161"/>
      <c r="D518" s="15"/>
      <c r="F518" s="15"/>
      <c r="G518" s="14"/>
    </row>
    <row r="519" spans="1:7" ht="14.25" customHeight="1">
      <c r="A519" s="161"/>
      <c r="D519" s="15"/>
      <c r="F519" s="15"/>
      <c r="G519" s="14"/>
    </row>
    <row r="520" spans="1:7" ht="14.25" customHeight="1">
      <c r="A520" s="161"/>
      <c r="D520" s="15"/>
      <c r="F520" s="15"/>
      <c r="G520" s="14"/>
    </row>
    <row r="521" spans="1:7" ht="14.25" customHeight="1">
      <c r="A521" s="161"/>
      <c r="D521" s="15"/>
      <c r="F521" s="15"/>
      <c r="G521" s="14"/>
    </row>
    <row r="522" spans="1:7" ht="14.25" customHeight="1">
      <c r="A522" s="161"/>
      <c r="D522" s="15"/>
      <c r="F522" s="15"/>
      <c r="G522" s="14"/>
    </row>
    <row r="523" spans="1:7" ht="14.25" customHeight="1">
      <c r="A523" s="161"/>
      <c r="D523" s="15"/>
      <c r="F523" s="15"/>
      <c r="G523" s="14"/>
    </row>
    <row r="524" spans="1:7" ht="14.25" customHeight="1">
      <c r="A524" s="161"/>
      <c r="D524" s="15"/>
      <c r="F524" s="15"/>
      <c r="G524" s="14"/>
    </row>
    <row r="525" spans="1:7" ht="14.25" customHeight="1">
      <c r="A525" s="161"/>
      <c r="D525" s="15"/>
      <c r="F525" s="15"/>
      <c r="G525" s="14"/>
    </row>
    <row r="526" spans="1:7" ht="14.25" customHeight="1">
      <c r="A526" s="161"/>
      <c r="D526" s="15"/>
      <c r="F526" s="15"/>
      <c r="G526" s="14"/>
    </row>
    <row r="527" spans="1:7" ht="14.25" customHeight="1">
      <c r="A527" s="161"/>
      <c r="D527" s="15"/>
      <c r="F527" s="15"/>
      <c r="G527" s="14"/>
    </row>
    <row r="528" spans="1:7" ht="14.25" customHeight="1">
      <c r="A528" s="161"/>
      <c r="D528" s="15"/>
      <c r="F528" s="15"/>
      <c r="G528" s="14"/>
    </row>
    <row r="529" spans="1:7" ht="14.25" customHeight="1">
      <c r="A529" s="161"/>
      <c r="D529" s="15"/>
      <c r="F529" s="15"/>
      <c r="G529" s="14"/>
    </row>
    <row r="530" spans="1:7" ht="14.25" customHeight="1">
      <c r="A530" s="161"/>
      <c r="D530" s="15"/>
      <c r="F530" s="15"/>
      <c r="G530" s="14"/>
    </row>
    <row r="531" spans="1:7" ht="14.25" customHeight="1">
      <c r="A531" s="161"/>
      <c r="D531" s="15"/>
      <c r="F531" s="15"/>
      <c r="G531" s="14"/>
    </row>
    <row r="532" spans="1:7" ht="14.25" customHeight="1">
      <c r="A532" s="161"/>
      <c r="D532" s="15"/>
      <c r="F532" s="15"/>
      <c r="G532" s="14"/>
    </row>
    <row r="533" spans="1:7" ht="14.25" customHeight="1">
      <c r="A533" s="161"/>
      <c r="D533" s="15"/>
      <c r="F533" s="15"/>
      <c r="G533" s="14"/>
    </row>
    <row r="534" spans="1:7" ht="14.25" customHeight="1">
      <c r="A534" s="161"/>
      <c r="D534" s="15"/>
      <c r="F534" s="15"/>
      <c r="G534" s="14"/>
    </row>
    <row r="535" spans="1:7" ht="14.25" customHeight="1">
      <c r="A535" s="161"/>
      <c r="D535" s="15"/>
      <c r="F535" s="15"/>
      <c r="G535" s="14"/>
    </row>
    <row r="536" spans="1:7" ht="14.25" customHeight="1">
      <c r="A536" s="161"/>
      <c r="D536" s="15"/>
      <c r="F536" s="15"/>
      <c r="G536" s="14"/>
    </row>
    <row r="537" spans="1:7" ht="14.25" customHeight="1">
      <c r="A537" s="161"/>
      <c r="D537" s="15"/>
      <c r="F537" s="15"/>
      <c r="G537" s="14"/>
    </row>
    <row r="538" spans="1:7" ht="14.25" customHeight="1">
      <c r="A538" s="161"/>
      <c r="D538" s="15"/>
      <c r="F538" s="15"/>
      <c r="G538" s="14"/>
    </row>
    <row r="539" spans="1:7" ht="14.25" customHeight="1">
      <c r="A539" s="161"/>
      <c r="D539" s="15"/>
      <c r="F539" s="15"/>
      <c r="G539" s="14"/>
    </row>
    <row r="540" spans="1:7" ht="14.25" customHeight="1">
      <c r="A540" s="161"/>
      <c r="D540" s="15"/>
      <c r="F540" s="15"/>
      <c r="G540" s="14"/>
    </row>
    <row r="541" spans="1:7" ht="14.25" customHeight="1">
      <c r="A541" s="161"/>
      <c r="D541" s="15"/>
      <c r="F541" s="15"/>
      <c r="G541" s="14"/>
    </row>
    <row r="542" spans="1:7" ht="14.25" customHeight="1">
      <c r="A542" s="161"/>
      <c r="D542" s="15"/>
      <c r="F542" s="15"/>
      <c r="G542" s="14"/>
    </row>
    <row r="543" spans="1:7" ht="14.25" customHeight="1">
      <c r="A543" s="161"/>
      <c r="D543" s="15"/>
      <c r="F543" s="15"/>
      <c r="G543" s="14"/>
    </row>
    <row r="544" spans="1:7" ht="14.25" customHeight="1">
      <c r="A544" s="161"/>
      <c r="D544" s="15"/>
      <c r="F544" s="15"/>
      <c r="G544" s="14"/>
    </row>
    <row r="545" spans="1:7" ht="14.25" customHeight="1">
      <c r="A545" s="161"/>
      <c r="D545" s="15"/>
      <c r="F545" s="15"/>
      <c r="G545" s="14"/>
    </row>
    <row r="546" spans="1:7" ht="14.25" customHeight="1">
      <c r="A546" s="161"/>
      <c r="D546" s="15"/>
      <c r="F546" s="15"/>
      <c r="G546" s="14"/>
    </row>
    <row r="547" spans="1:7" ht="14.25" customHeight="1">
      <c r="A547" s="161"/>
      <c r="D547" s="15"/>
      <c r="F547" s="15"/>
      <c r="G547" s="14"/>
    </row>
    <row r="548" spans="1:7" ht="14.25" customHeight="1">
      <c r="A548" s="161"/>
      <c r="D548" s="15"/>
      <c r="F548" s="15"/>
      <c r="G548" s="14"/>
    </row>
    <row r="549" spans="1:7" ht="14.25" customHeight="1">
      <c r="A549" s="161"/>
      <c r="D549" s="15"/>
      <c r="F549" s="15"/>
      <c r="G549" s="14"/>
    </row>
    <row r="550" spans="1:7" ht="14.25" customHeight="1">
      <c r="A550" s="161"/>
      <c r="D550" s="15"/>
      <c r="F550" s="15"/>
      <c r="G550" s="14"/>
    </row>
    <row r="551" spans="1:7" ht="14.25" customHeight="1">
      <c r="A551" s="161"/>
      <c r="D551" s="15"/>
      <c r="F551" s="15"/>
      <c r="G551" s="14"/>
    </row>
    <row r="552" spans="1:7" ht="14.25" customHeight="1">
      <c r="A552" s="161"/>
      <c r="D552" s="15"/>
      <c r="F552" s="15"/>
      <c r="G552" s="14"/>
    </row>
    <row r="553" spans="1:7" ht="14.25" customHeight="1">
      <c r="A553" s="161"/>
      <c r="D553" s="15"/>
      <c r="F553" s="15"/>
      <c r="G553" s="14"/>
    </row>
    <row r="554" spans="1:7" ht="14.25" customHeight="1">
      <c r="A554" s="161"/>
      <c r="D554" s="15"/>
      <c r="F554" s="15"/>
      <c r="G554" s="14"/>
    </row>
    <row r="555" spans="1:7" ht="14.25" customHeight="1">
      <c r="A555" s="161"/>
      <c r="D555" s="15"/>
      <c r="F555" s="15"/>
      <c r="G555" s="14"/>
    </row>
    <row r="556" spans="1:7" ht="14.25" customHeight="1">
      <c r="A556" s="161"/>
      <c r="D556" s="15"/>
      <c r="F556" s="15"/>
      <c r="G556" s="14"/>
    </row>
    <row r="557" spans="1:7" ht="14.25" customHeight="1">
      <c r="A557" s="161"/>
      <c r="D557" s="15"/>
      <c r="F557" s="15"/>
      <c r="G557" s="14"/>
    </row>
    <row r="558" spans="1:7" ht="14.25" customHeight="1">
      <c r="A558" s="161"/>
      <c r="D558" s="15"/>
      <c r="F558" s="15"/>
      <c r="G558" s="14"/>
    </row>
    <row r="559" spans="1:7" ht="14.25" customHeight="1">
      <c r="A559" s="161"/>
      <c r="D559" s="15"/>
      <c r="F559" s="15"/>
      <c r="G559" s="14"/>
    </row>
    <row r="560" spans="1:7" ht="14.25" customHeight="1">
      <c r="A560" s="161"/>
      <c r="D560" s="15"/>
      <c r="F560" s="15"/>
      <c r="G560" s="14"/>
    </row>
    <row r="561" spans="1:7" ht="14.25" customHeight="1">
      <c r="A561" s="161"/>
      <c r="D561" s="15"/>
      <c r="F561" s="15"/>
      <c r="G561" s="14"/>
    </row>
    <row r="562" spans="1:7" ht="14.25" customHeight="1">
      <c r="A562" s="161"/>
      <c r="D562" s="15"/>
      <c r="F562" s="15"/>
      <c r="G562" s="14"/>
    </row>
    <row r="563" spans="1:7" ht="14.25" customHeight="1">
      <c r="A563" s="161"/>
      <c r="D563" s="15"/>
      <c r="F563" s="15"/>
      <c r="G563" s="14"/>
    </row>
    <row r="564" spans="1:7" ht="14.25" customHeight="1">
      <c r="A564" s="161"/>
      <c r="D564" s="15"/>
      <c r="F564" s="15"/>
      <c r="G564" s="14"/>
    </row>
    <row r="565" spans="1:7" ht="14.25" customHeight="1">
      <c r="A565" s="161"/>
      <c r="D565" s="15"/>
      <c r="F565" s="15"/>
      <c r="G565" s="14"/>
    </row>
    <row r="566" spans="1:7" ht="14.25" customHeight="1">
      <c r="A566" s="161"/>
      <c r="D566" s="15"/>
      <c r="F566" s="15"/>
      <c r="G566" s="14"/>
    </row>
    <row r="567" spans="1:7" ht="14.25" customHeight="1">
      <c r="A567" s="161"/>
      <c r="D567" s="15"/>
      <c r="F567" s="15"/>
      <c r="G567" s="14"/>
    </row>
    <row r="568" spans="1:7" ht="14.25" customHeight="1">
      <c r="A568" s="161"/>
      <c r="D568" s="15"/>
      <c r="F568" s="15"/>
      <c r="G568" s="14"/>
    </row>
    <row r="569" spans="1:7" ht="14.25" customHeight="1">
      <c r="A569" s="161"/>
      <c r="D569" s="15"/>
      <c r="F569" s="15"/>
      <c r="G569" s="14"/>
    </row>
    <row r="570" spans="1:7" ht="14.25" customHeight="1">
      <c r="A570" s="161"/>
      <c r="D570" s="15"/>
      <c r="F570" s="15"/>
      <c r="G570" s="14"/>
    </row>
    <row r="571" spans="1:7" ht="14.25" customHeight="1">
      <c r="A571" s="161"/>
      <c r="D571" s="15"/>
      <c r="F571" s="15"/>
      <c r="G571" s="14"/>
    </row>
    <row r="572" spans="1:7" ht="14.25" customHeight="1">
      <c r="A572" s="161"/>
      <c r="D572" s="15"/>
      <c r="F572" s="15"/>
      <c r="G572" s="14"/>
    </row>
    <row r="573" spans="1:7" ht="14.25" customHeight="1">
      <c r="A573" s="161"/>
      <c r="D573" s="15"/>
      <c r="F573" s="15"/>
      <c r="G573" s="14"/>
    </row>
    <row r="574" spans="1:7" ht="14.25" customHeight="1">
      <c r="A574" s="161"/>
      <c r="D574" s="15"/>
      <c r="F574" s="15"/>
      <c r="G574" s="14"/>
    </row>
    <row r="575" spans="1:7" ht="14.25" customHeight="1">
      <c r="A575" s="161"/>
      <c r="D575" s="15"/>
      <c r="F575" s="15"/>
      <c r="G575" s="14"/>
    </row>
    <row r="576" spans="1:7" ht="14.25" customHeight="1">
      <c r="A576" s="161"/>
      <c r="D576" s="15"/>
      <c r="F576" s="15"/>
      <c r="G576" s="14"/>
    </row>
    <row r="577" spans="1:7" ht="14.25" customHeight="1">
      <c r="A577" s="161"/>
      <c r="D577" s="15"/>
      <c r="F577" s="15"/>
      <c r="G577" s="14"/>
    </row>
    <row r="578" spans="1:7" ht="14.25" customHeight="1">
      <c r="A578" s="161"/>
      <c r="D578" s="15"/>
      <c r="F578" s="15"/>
      <c r="G578" s="14"/>
    </row>
    <row r="579" spans="1:7" ht="14.25" customHeight="1">
      <c r="A579" s="161"/>
      <c r="D579" s="15"/>
      <c r="F579" s="15"/>
      <c r="G579" s="14"/>
    </row>
    <row r="580" spans="1:7" ht="14.25" customHeight="1">
      <c r="A580" s="161"/>
      <c r="D580" s="15"/>
      <c r="F580" s="15"/>
      <c r="G580" s="14"/>
    </row>
    <row r="581" spans="1:7" ht="14.25" customHeight="1">
      <c r="A581" s="161"/>
      <c r="D581" s="15"/>
      <c r="F581" s="15"/>
      <c r="G581" s="14"/>
    </row>
    <row r="582" spans="1:7" ht="14.25" customHeight="1">
      <c r="A582" s="161"/>
      <c r="D582" s="15"/>
      <c r="F582" s="15"/>
      <c r="G582" s="14"/>
    </row>
    <row r="583" spans="1:7" ht="14.25" customHeight="1">
      <c r="A583" s="161"/>
      <c r="D583" s="15"/>
      <c r="F583" s="15"/>
      <c r="G583" s="14"/>
    </row>
    <row r="584" spans="1:7" ht="14.25" customHeight="1">
      <c r="A584" s="161"/>
      <c r="D584" s="15"/>
      <c r="F584" s="15"/>
      <c r="G584" s="14"/>
    </row>
    <row r="585" spans="1:7" ht="14.25" customHeight="1">
      <c r="A585" s="161"/>
      <c r="D585" s="15"/>
      <c r="F585" s="15"/>
      <c r="G585" s="14"/>
    </row>
    <row r="586" spans="1:7" ht="14.25" customHeight="1">
      <c r="A586" s="161"/>
      <c r="D586" s="15"/>
      <c r="F586" s="15"/>
      <c r="G586" s="14"/>
    </row>
    <row r="587" spans="1:7" ht="14.25" customHeight="1">
      <c r="A587" s="161"/>
      <c r="D587" s="15"/>
      <c r="F587" s="15"/>
      <c r="G587" s="14"/>
    </row>
    <row r="588" spans="1:7" ht="14.25" customHeight="1">
      <c r="A588" s="161"/>
      <c r="D588" s="15"/>
      <c r="F588" s="15"/>
      <c r="G588" s="14"/>
    </row>
    <row r="589" spans="1:7" ht="14.25" customHeight="1">
      <c r="A589" s="161"/>
      <c r="D589" s="15"/>
      <c r="F589" s="15"/>
      <c r="G589" s="14"/>
    </row>
    <row r="590" spans="1:7" ht="14.25" customHeight="1">
      <c r="A590" s="161"/>
      <c r="D590" s="15"/>
      <c r="F590" s="15"/>
      <c r="G590" s="14"/>
    </row>
    <row r="591" spans="1:7" ht="14.25" customHeight="1">
      <c r="A591" s="161"/>
      <c r="D591" s="15"/>
      <c r="F591" s="15"/>
      <c r="G591" s="14"/>
    </row>
    <row r="592" spans="1:7" ht="14.25" customHeight="1">
      <c r="A592" s="161"/>
      <c r="D592" s="15"/>
      <c r="F592" s="15"/>
      <c r="G592" s="14"/>
    </row>
    <row r="593" spans="1:7" ht="14.25" customHeight="1">
      <c r="A593" s="161"/>
      <c r="D593" s="15"/>
      <c r="F593" s="15"/>
      <c r="G593" s="14"/>
    </row>
    <row r="594" spans="1:7" ht="14.25" customHeight="1">
      <c r="A594" s="161"/>
      <c r="D594" s="15"/>
      <c r="F594" s="15"/>
      <c r="G594" s="14"/>
    </row>
    <row r="595" spans="1:7" ht="14.25" customHeight="1">
      <c r="A595" s="161"/>
      <c r="D595" s="15"/>
      <c r="F595" s="15"/>
      <c r="G595" s="14"/>
    </row>
    <row r="596" spans="1:7" ht="14.25" customHeight="1">
      <c r="A596" s="161"/>
      <c r="D596" s="15"/>
      <c r="F596" s="15"/>
      <c r="G596" s="14"/>
    </row>
    <row r="597" spans="1:7" ht="14.25" customHeight="1">
      <c r="A597" s="161"/>
      <c r="D597" s="15"/>
      <c r="F597" s="15"/>
      <c r="G597" s="14"/>
    </row>
    <row r="598" spans="1:7" ht="14.25" customHeight="1">
      <c r="A598" s="161"/>
      <c r="D598" s="15"/>
      <c r="F598" s="15"/>
      <c r="G598" s="14"/>
    </row>
    <row r="599" spans="1:7" ht="14.25" customHeight="1">
      <c r="A599" s="161"/>
      <c r="D599" s="15"/>
      <c r="F599" s="15"/>
      <c r="G599" s="14"/>
    </row>
    <row r="600" spans="1:7" ht="14.25" customHeight="1">
      <c r="A600" s="161"/>
      <c r="D600" s="15"/>
      <c r="F600" s="15"/>
      <c r="G600" s="14"/>
    </row>
    <row r="601" spans="1:7" ht="14.25" customHeight="1">
      <c r="A601" s="161"/>
      <c r="D601" s="15"/>
      <c r="F601" s="15"/>
      <c r="G601" s="14"/>
    </row>
    <row r="602" spans="1:7" ht="14.25" customHeight="1">
      <c r="A602" s="161"/>
      <c r="D602" s="15"/>
      <c r="F602" s="15"/>
      <c r="G602" s="14"/>
    </row>
    <row r="603" spans="1:7" ht="14.25" customHeight="1">
      <c r="A603" s="161"/>
      <c r="D603" s="15"/>
      <c r="F603" s="15"/>
      <c r="G603" s="14"/>
    </row>
    <row r="604" spans="1:7" ht="14.25" customHeight="1">
      <c r="A604" s="161"/>
      <c r="D604" s="15"/>
      <c r="F604" s="15"/>
      <c r="G604" s="14"/>
    </row>
    <row r="605" spans="1:7" ht="14.25" customHeight="1">
      <c r="A605" s="161"/>
      <c r="D605" s="15"/>
      <c r="F605" s="15"/>
      <c r="G605" s="14"/>
    </row>
    <row r="606" spans="1:7" ht="14.25" customHeight="1">
      <c r="A606" s="161"/>
      <c r="D606" s="15"/>
      <c r="F606" s="15"/>
      <c r="G606" s="14"/>
    </row>
    <row r="607" spans="1:7" ht="14.25" customHeight="1">
      <c r="A607" s="161"/>
      <c r="D607" s="15"/>
      <c r="F607" s="15"/>
      <c r="G607" s="14"/>
    </row>
    <row r="608" spans="1:7" ht="14.25" customHeight="1">
      <c r="A608" s="161"/>
      <c r="D608" s="15"/>
      <c r="F608" s="15"/>
      <c r="G608" s="14"/>
    </row>
    <row r="609" spans="1:7" ht="14.25" customHeight="1">
      <c r="A609" s="161"/>
      <c r="D609" s="15"/>
      <c r="F609" s="15"/>
      <c r="G609" s="14"/>
    </row>
    <row r="610" spans="1:7" ht="14.25" customHeight="1">
      <c r="A610" s="161"/>
      <c r="D610" s="15"/>
      <c r="F610" s="15"/>
      <c r="G610" s="14"/>
    </row>
    <row r="611" spans="1:7" ht="14.25" customHeight="1">
      <c r="A611" s="161"/>
      <c r="D611" s="15"/>
      <c r="F611" s="15"/>
      <c r="G611" s="14"/>
    </row>
    <row r="612" spans="1:7" ht="14.25" customHeight="1">
      <c r="A612" s="161"/>
      <c r="D612" s="15"/>
      <c r="F612" s="15"/>
      <c r="G612" s="14"/>
    </row>
    <row r="613" spans="1:7" ht="14.25" customHeight="1">
      <c r="A613" s="161"/>
      <c r="D613" s="15"/>
      <c r="F613" s="15"/>
      <c r="G613" s="14"/>
    </row>
    <row r="614" spans="1:7" ht="14.25" customHeight="1">
      <c r="A614" s="161"/>
      <c r="D614" s="15"/>
      <c r="F614" s="15"/>
      <c r="G614" s="14"/>
    </row>
    <row r="615" spans="1:7" ht="14.25" customHeight="1">
      <c r="A615" s="161"/>
      <c r="D615" s="15"/>
      <c r="F615" s="15"/>
      <c r="G615" s="14"/>
    </row>
    <row r="616" spans="1:7" ht="14.25" customHeight="1">
      <c r="A616" s="161"/>
      <c r="D616" s="15"/>
      <c r="F616" s="15"/>
      <c r="G616" s="14"/>
    </row>
    <row r="617" spans="1:7" ht="14.25" customHeight="1">
      <c r="A617" s="161"/>
      <c r="D617" s="15"/>
      <c r="F617" s="15"/>
      <c r="G617" s="14"/>
    </row>
    <row r="618" spans="1:7" ht="14.25" customHeight="1">
      <c r="A618" s="161"/>
      <c r="D618" s="15"/>
      <c r="F618" s="15"/>
      <c r="G618" s="14"/>
    </row>
    <row r="619" spans="1:7" ht="14.25" customHeight="1">
      <c r="A619" s="161"/>
      <c r="D619" s="15"/>
      <c r="F619" s="15"/>
      <c r="G619" s="14"/>
    </row>
    <row r="620" spans="1:7" ht="14.25" customHeight="1">
      <c r="A620" s="161"/>
      <c r="D620" s="15"/>
      <c r="F620" s="15"/>
      <c r="G620" s="14"/>
    </row>
    <row r="621" spans="1:7" ht="14.25" customHeight="1">
      <c r="A621" s="161"/>
      <c r="D621" s="15"/>
      <c r="F621" s="15"/>
      <c r="G621" s="14"/>
    </row>
    <row r="622" spans="1:7" ht="14.25" customHeight="1">
      <c r="A622" s="161"/>
      <c r="D622" s="15"/>
      <c r="F622" s="15"/>
      <c r="G622" s="14"/>
    </row>
    <row r="623" spans="1:7" ht="14.25" customHeight="1">
      <c r="A623" s="161"/>
      <c r="D623" s="15"/>
      <c r="F623" s="15"/>
      <c r="G623" s="14"/>
    </row>
    <row r="624" spans="1:7" ht="14.25" customHeight="1">
      <c r="A624" s="161"/>
      <c r="D624" s="15"/>
      <c r="F624" s="15"/>
      <c r="G624" s="14"/>
    </row>
    <row r="625" spans="1:7" ht="14.25" customHeight="1">
      <c r="A625" s="161"/>
      <c r="D625" s="15"/>
      <c r="F625" s="15"/>
      <c r="G625" s="14"/>
    </row>
    <row r="626" spans="1:7" ht="14.25" customHeight="1">
      <c r="A626" s="161"/>
      <c r="D626" s="15"/>
      <c r="F626" s="15"/>
      <c r="G626" s="14"/>
    </row>
    <row r="627" spans="1:7" ht="14.25" customHeight="1">
      <c r="A627" s="161"/>
      <c r="D627" s="15"/>
      <c r="F627" s="15"/>
      <c r="G627" s="14"/>
    </row>
    <row r="628" spans="1:7" ht="14.25" customHeight="1">
      <c r="A628" s="161"/>
      <c r="D628" s="15"/>
      <c r="F628" s="15"/>
      <c r="G628" s="14"/>
    </row>
    <row r="629" spans="1:7" ht="14.25" customHeight="1">
      <c r="A629" s="161"/>
      <c r="D629" s="15"/>
      <c r="F629" s="15"/>
      <c r="G629" s="14"/>
    </row>
    <row r="630" spans="1:7" ht="14.25" customHeight="1">
      <c r="A630" s="161"/>
      <c r="D630" s="15"/>
      <c r="F630" s="15"/>
      <c r="G630" s="14"/>
    </row>
    <row r="631" spans="1:7" ht="14.25" customHeight="1">
      <c r="A631" s="161"/>
      <c r="D631" s="15"/>
      <c r="F631" s="15"/>
      <c r="G631" s="14"/>
    </row>
    <row r="632" spans="1:7" ht="14.25" customHeight="1">
      <c r="A632" s="161"/>
      <c r="D632" s="15"/>
      <c r="F632" s="15"/>
      <c r="G632" s="14"/>
    </row>
    <row r="633" spans="1:7" ht="14.25" customHeight="1">
      <c r="A633" s="161"/>
      <c r="D633" s="15"/>
      <c r="F633" s="15"/>
      <c r="G633" s="14"/>
    </row>
    <row r="634" spans="1:7" ht="14.25" customHeight="1">
      <c r="A634" s="161"/>
      <c r="D634" s="15"/>
      <c r="F634" s="15"/>
      <c r="G634" s="14"/>
    </row>
    <row r="635" spans="1:7" ht="14.25" customHeight="1">
      <c r="A635" s="161"/>
      <c r="D635" s="15"/>
      <c r="F635" s="15"/>
      <c r="G635" s="14"/>
    </row>
    <row r="636" spans="1:7" ht="14.25" customHeight="1">
      <c r="A636" s="161"/>
      <c r="D636" s="15"/>
      <c r="F636" s="15"/>
      <c r="G636" s="14"/>
    </row>
    <row r="637" spans="1:7" ht="14.25" customHeight="1">
      <c r="A637" s="161"/>
      <c r="D637" s="15"/>
      <c r="F637" s="15"/>
      <c r="G637" s="14"/>
    </row>
    <row r="638" spans="1:7" ht="14.25" customHeight="1">
      <c r="A638" s="161"/>
      <c r="D638" s="15"/>
      <c r="F638" s="15"/>
      <c r="G638" s="14"/>
    </row>
    <row r="639" spans="1:7" ht="14.25" customHeight="1">
      <c r="A639" s="161"/>
      <c r="D639" s="15"/>
      <c r="F639" s="15"/>
      <c r="G639" s="14"/>
    </row>
    <row r="640" spans="1:7" ht="14.25" customHeight="1">
      <c r="A640" s="161"/>
      <c r="D640" s="15"/>
      <c r="F640" s="15"/>
      <c r="G640" s="14"/>
    </row>
    <row r="641" spans="1:7" ht="14.25" customHeight="1">
      <c r="A641" s="161"/>
      <c r="D641" s="15"/>
      <c r="F641" s="15"/>
      <c r="G641" s="14"/>
    </row>
    <row r="642" spans="1:7" ht="14.25" customHeight="1">
      <c r="A642" s="161"/>
      <c r="D642" s="15"/>
      <c r="F642" s="15"/>
      <c r="G642" s="14"/>
    </row>
    <row r="643" spans="1:7" ht="14.25" customHeight="1">
      <c r="A643" s="161"/>
      <c r="D643" s="15"/>
      <c r="F643" s="15"/>
      <c r="G643" s="14"/>
    </row>
    <row r="644" spans="1:7" ht="14.25" customHeight="1">
      <c r="A644" s="161"/>
      <c r="D644" s="15"/>
      <c r="F644" s="15"/>
      <c r="G644" s="14"/>
    </row>
    <row r="645" spans="1:7" ht="14.25" customHeight="1">
      <c r="A645" s="161"/>
      <c r="D645" s="15"/>
      <c r="F645" s="15"/>
      <c r="G645" s="14"/>
    </row>
    <row r="646" spans="1:7" ht="14.25" customHeight="1">
      <c r="A646" s="161"/>
      <c r="D646" s="15"/>
      <c r="F646" s="15"/>
      <c r="G646" s="14"/>
    </row>
    <row r="647" spans="1:7" ht="14.25" customHeight="1">
      <c r="A647" s="161"/>
      <c r="D647" s="15"/>
      <c r="F647" s="15"/>
      <c r="G647" s="14"/>
    </row>
    <row r="648" spans="1:7" ht="14.25" customHeight="1">
      <c r="A648" s="161"/>
      <c r="D648" s="15"/>
      <c r="F648" s="15"/>
      <c r="G648" s="14"/>
    </row>
    <row r="649" spans="1:7" ht="14.25" customHeight="1">
      <c r="A649" s="161"/>
      <c r="D649" s="15"/>
      <c r="F649" s="15"/>
      <c r="G649" s="14"/>
    </row>
    <row r="650" spans="1:7" ht="14.25" customHeight="1">
      <c r="A650" s="161"/>
      <c r="D650" s="15"/>
      <c r="F650" s="15"/>
      <c r="G650" s="14"/>
    </row>
    <row r="651" spans="1:7" ht="14.25" customHeight="1">
      <c r="A651" s="161"/>
      <c r="D651" s="15"/>
      <c r="F651" s="15"/>
      <c r="G651" s="14"/>
    </row>
    <row r="652" spans="1:7" ht="14.25" customHeight="1">
      <c r="A652" s="161"/>
      <c r="D652" s="15"/>
      <c r="F652" s="15"/>
      <c r="G652" s="14"/>
    </row>
    <row r="653" spans="1:7" ht="14.25" customHeight="1">
      <c r="A653" s="161"/>
      <c r="D653" s="15"/>
      <c r="F653" s="15"/>
      <c r="G653" s="14"/>
    </row>
    <row r="654" spans="1:7" ht="14.25" customHeight="1">
      <c r="A654" s="161"/>
      <c r="D654" s="15"/>
      <c r="F654" s="15"/>
      <c r="G654" s="14"/>
    </row>
    <row r="655" spans="1:7" ht="14.25" customHeight="1">
      <c r="A655" s="161"/>
      <c r="D655" s="15"/>
      <c r="F655" s="15"/>
      <c r="G655" s="14"/>
    </row>
    <row r="656" spans="1:7" ht="14.25" customHeight="1">
      <c r="A656" s="161"/>
      <c r="D656" s="15"/>
      <c r="F656" s="15"/>
      <c r="G656" s="14"/>
    </row>
    <row r="657" spans="1:7" ht="14.25" customHeight="1">
      <c r="A657" s="161"/>
      <c r="D657" s="15"/>
      <c r="F657" s="15"/>
      <c r="G657" s="14"/>
    </row>
    <row r="658" spans="1:7" ht="14.25" customHeight="1">
      <c r="A658" s="161"/>
      <c r="D658" s="15"/>
      <c r="F658" s="15"/>
      <c r="G658" s="14"/>
    </row>
    <row r="659" spans="1:7" ht="14.25" customHeight="1">
      <c r="A659" s="161"/>
      <c r="D659" s="15"/>
      <c r="F659" s="15"/>
      <c r="G659" s="14"/>
    </row>
    <row r="660" spans="1:7" ht="14.25" customHeight="1">
      <c r="A660" s="161"/>
      <c r="D660" s="15"/>
      <c r="F660" s="15"/>
      <c r="G660" s="14"/>
    </row>
    <row r="661" spans="1:7" ht="14.25" customHeight="1">
      <c r="A661" s="161"/>
      <c r="D661" s="15"/>
      <c r="F661" s="15"/>
      <c r="G661" s="14"/>
    </row>
    <row r="662" spans="1:7" ht="14.25" customHeight="1">
      <c r="A662" s="161"/>
      <c r="D662" s="15"/>
      <c r="F662" s="15"/>
      <c r="G662" s="14"/>
    </row>
    <row r="663" spans="1:7" ht="14.25" customHeight="1">
      <c r="A663" s="161"/>
      <c r="D663" s="15"/>
      <c r="F663" s="15"/>
      <c r="G663" s="14"/>
    </row>
    <row r="664" spans="1:7" ht="14.25" customHeight="1">
      <c r="A664" s="161"/>
      <c r="D664" s="15"/>
      <c r="F664" s="15"/>
      <c r="G664" s="14"/>
    </row>
    <row r="665" spans="1:7" ht="14.25" customHeight="1">
      <c r="A665" s="161"/>
      <c r="D665" s="15"/>
      <c r="F665" s="15"/>
      <c r="G665" s="14"/>
    </row>
    <row r="666" spans="1:7" ht="14.25" customHeight="1">
      <c r="A666" s="161"/>
      <c r="D666" s="15"/>
      <c r="F666" s="15"/>
      <c r="G666" s="14"/>
    </row>
    <row r="667" spans="1:7" ht="14.25" customHeight="1">
      <c r="A667" s="161"/>
      <c r="D667" s="15"/>
      <c r="F667" s="15"/>
      <c r="G667" s="14"/>
    </row>
    <row r="668" spans="1:7" ht="14.25" customHeight="1">
      <c r="A668" s="161"/>
      <c r="D668" s="15"/>
      <c r="F668" s="15"/>
      <c r="G668" s="14"/>
    </row>
    <row r="669" spans="1:7" ht="14.25" customHeight="1">
      <c r="A669" s="161"/>
      <c r="D669" s="15"/>
      <c r="F669" s="15"/>
      <c r="G669" s="14"/>
    </row>
    <row r="670" spans="1:7" ht="14.25" customHeight="1">
      <c r="A670" s="161"/>
      <c r="D670" s="15"/>
      <c r="F670" s="15"/>
      <c r="G670" s="14"/>
    </row>
    <row r="671" spans="1:7" ht="14.25" customHeight="1">
      <c r="A671" s="161"/>
      <c r="D671" s="15"/>
      <c r="F671" s="15"/>
      <c r="G671" s="14"/>
    </row>
    <row r="672" spans="1:7" ht="14.25" customHeight="1">
      <c r="A672" s="161"/>
      <c r="D672" s="15"/>
      <c r="F672" s="15"/>
      <c r="G672" s="14"/>
    </row>
    <row r="673" spans="1:7" ht="14.25" customHeight="1">
      <c r="A673" s="161"/>
      <c r="D673" s="15"/>
      <c r="F673" s="15"/>
      <c r="G673" s="14"/>
    </row>
    <row r="674" spans="1:7" ht="14.25" customHeight="1">
      <c r="A674" s="161"/>
      <c r="D674" s="15"/>
      <c r="F674" s="15"/>
      <c r="G674" s="14"/>
    </row>
    <row r="675" spans="1:7" ht="14.25" customHeight="1">
      <c r="A675" s="161"/>
      <c r="D675" s="15"/>
      <c r="F675" s="15"/>
      <c r="G675" s="14"/>
    </row>
    <row r="676" spans="1:7" ht="14.25" customHeight="1">
      <c r="A676" s="161"/>
      <c r="D676" s="15"/>
      <c r="F676" s="15"/>
      <c r="G676" s="14"/>
    </row>
    <row r="677" spans="1:7" ht="14.25" customHeight="1">
      <c r="A677" s="161"/>
      <c r="D677" s="15"/>
      <c r="F677" s="15"/>
      <c r="G677" s="14"/>
    </row>
    <row r="678" spans="1:7" ht="14.25" customHeight="1">
      <c r="A678" s="161"/>
      <c r="D678" s="15"/>
      <c r="F678" s="15"/>
      <c r="G678" s="14"/>
    </row>
    <row r="679" spans="1:7" ht="14.25" customHeight="1">
      <c r="A679" s="161"/>
      <c r="D679" s="15"/>
      <c r="F679" s="15"/>
      <c r="G679" s="14"/>
    </row>
    <row r="680" spans="1:7" ht="14.25" customHeight="1">
      <c r="A680" s="161"/>
      <c r="D680" s="15"/>
      <c r="F680" s="15"/>
      <c r="G680" s="14"/>
    </row>
    <row r="681" spans="1:7" ht="14.25" customHeight="1">
      <c r="A681" s="161"/>
      <c r="D681" s="15"/>
      <c r="F681" s="15"/>
      <c r="G681" s="14"/>
    </row>
    <row r="682" spans="1:7" ht="14.25" customHeight="1">
      <c r="A682" s="161"/>
      <c r="D682" s="15"/>
      <c r="F682" s="15"/>
      <c r="G682" s="14"/>
    </row>
    <row r="683" spans="1:7" ht="14.25" customHeight="1">
      <c r="A683" s="161"/>
      <c r="D683" s="15"/>
      <c r="F683" s="15"/>
      <c r="G683" s="14"/>
    </row>
    <row r="684" spans="1:7" ht="14.25" customHeight="1">
      <c r="A684" s="161"/>
      <c r="D684" s="15"/>
      <c r="F684" s="15"/>
      <c r="G684" s="14"/>
    </row>
    <row r="685" spans="1:7" ht="14.25" customHeight="1">
      <c r="A685" s="161"/>
      <c r="D685" s="15"/>
      <c r="F685" s="15"/>
      <c r="G685" s="14"/>
    </row>
    <row r="686" spans="1:7" ht="14.25" customHeight="1">
      <c r="A686" s="161"/>
      <c r="D686" s="15"/>
      <c r="F686" s="15"/>
      <c r="G686" s="14"/>
    </row>
    <row r="687" spans="1:7" ht="14.25" customHeight="1">
      <c r="A687" s="161"/>
      <c r="D687" s="15"/>
      <c r="F687" s="15"/>
      <c r="G687" s="14"/>
    </row>
    <row r="688" spans="1:7" ht="14.25" customHeight="1">
      <c r="A688" s="161"/>
      <c r="D688" s="15"/>
      <c r="F688" s="15"/>
      <c r="G688" s="14"/>
    </row>
    <row r="689" spans="1:7" ht="14.25" customHeight="1">
      <c r="A689" s="161"/>
      <c r="D689" s="15"/>
      <c r="F689" s="15"/>
      <c r="G689" s="14"/>
    </row>
    <row r="690" spans="1:7" ht="14.25" customHeight="1">
      <c r="A690" s="161"/>
      <c r="D690" s="15"/>
      <c r="F690" s="15"/>
      <c r="G690" s="14"/>
    </row>
    <row r="691" spans="1:7" ht="14.25" customHeight="1">
      <c r="A691" s="161"/>
      <c r="D691" s="15"/>
      <c r="F691" s="15"/>
      <c r="G691" s="14"/>
    </row>
    <row r="692" spans="1:7" ht="14.25" customHeight="1">
      <c r="A692" s="161"/>
      <c r="D692" s="15"/>
      <c r="F692" s="15"/>
      <c r="G692" s="14"/>
    </row>
    <row r="693" spans="1:7" ht="14.25" customHeight="1">
      <c r="A693" s="161"/>
      <c r="D693" s="15"/>
      <c r="F693" s="15"/>
      <c r="G693" s="14"/>
    </row>
    <row r="694" spans="1:7" ht="14.25" customHeight="1">
      <c r="A694" s="161"/>
      <c r="D694" s="15"/>
      <c r="F694" s="15"/>
      <c r="G694" s="14"/>
    </row>
    <row r="695" spans="1:7" ht="14.25" customHeight="1">
      <c r="A695" s="161"/>
      <c r="D695" s="15"/>
      <c r="F695" s="15"/>
      <c r="G695" s="14"/>
    </row>
    <row r="696" spans="1:7" ht="14.25" customHeight="1">
      <c r="A696" s="161"/>
      <c r="D696" s="15"/>
      <c r="F696" s="15"/>
      <c r="G696" s="14"/>
    </row>
    <row r="697" spans="1:7" ht="14.25" customHeight="1">
      <c r="A697" s="161"/>
      <c r="D697" s="15"/>
      <c r="F697" s="15"/>
      <c r="G697" s="14"/>
    </row>
    <row r="698" spans="1:7" ht="14.25" customHeight="1">
      <c r="A698" s="161"/>
      <c r="D698" s="15"/>
      <c r="F698" s="15"/>
      <c r="G698" s="14"/>
    </row>
    <row r="699" spans="1:7" ht="14.25" customHeight="1">
      <c r="A699" s="161"/>
      <c r="D699" s="15"/>
      <c r="F699" s="15"/>
      <c r="G699" s="14"/>
    </row>
    <row r="700" spans="1:7" ht="14.25" customHeight="1">
      <c r="A700" s="161"/>
      <c r="D700" s="15"/>
      <c r="F700" s="15"/>
      <c r="G700" s="14"/>
    </row>
    <row r="701" spans="1:7" ht="14.25" customHeight="1">
      <c r="A701" s="161"/>
      <c r="D701" s="15"/>
      <c r="F701" s="15"/>
      <c r="G701" s="14"/>
    </row>
    <row r="702" spans="1:7" ht="14.25" customHeight="1">
      <c r="A702" s="161"/>
      <c r="D702" s="15"/>
      <c r="F702" s="15"/>
      <c r="G702" s="14"/>
    </row>
    <row r="703" spans="1:7" ht="14.25" customHeight="1">
      <c r="A703" s="161"/>
      <c r="D703" s="15"/>
      <c r="F703" s="15"/>
      <c r="G703" s="14"/>
    </row>
    <row r="704" spans="1:7" ht="14.25" customHeight="1">
      <c r="A704" s="161"/>
      <c r="D704" s="15"/>
      <c r="F704" s="15"/>
      <c r="G704" s="14"/>
    </row>
    <row r="705" spans="1:7" ht="14.25" customHeight="1">
      <c r="A705" s="161"/>
      <c r="D705" s="15"/>
      <c r="F705" s="15"/>
      <c r="G705" s="14"/>
    </row>
    <row r="706" spans="1:7" ht="14.25" customHeight="1">
      <c r="A706" s="161"/>
      <c r="D706" s="15"/>
      <c r="F706" s="15"/>
      <c r="G706" s="14"/>
    </row>
    <row r="707" spans="1:7" ht="14.25" customHeight="1">
      <c r="A707" s="161"/>
      <c r="D707" s="15"/>
      <c r="F707" s="15"/>
      <c r="G707" s="14"/>
    </row>
    <row r="708" spans="1:7" ht="14.25" customHeight="1">
      <c r="A708" s="161"/>
      <c r="D708" s="15"/>
      <c r="F708" s="15"/>
      <c r="G708" s="14"/>
    </row>
    <row r="709" spans="1:7" ht="14.25" customHeight="1">
      <c r="A709" s="161"/>
      <c r="D709" s="15"/>
      <c r="F709" s="15"/>
      <c r="G709" s="14"/>
    </row>
    <row r="710" spans="1:7" ht="14.25" customHeight="1">
      <c r="A710" s="161"/>
      <c r="D710" s="15"/>
      <c r="F710" s="15"/>
      <c r="G710" s="14"/>
    </row>
    <row r="711" spans="1:7" ht="14.25" customHeight="1">
      <c r="A711" s="161"/>
      <c r="D711" s="15"/>
      <c r="F711" s="15"/>
      <c r="G711" s="14"/>
    </row>
    <row r="712" spans="1:7" ht="14.25" customHeight="1">
      <c r="A712" s="161"/>
      <c r="D712" s="15"/>
      <c r="F712" s="15"/>
      <c r="G712" s="14"/>
    </row>
    <row r="713" spans="1:7" ht="14.25" customHeight="1">
      <c r="A713" s="161"/>
      <c r="D713" s="15"/>
      <c r="F713" s="15"/>
      <c r="G713" s="14"/>
    </row>
    <row r="714" spans="1:7" ht="14.25" customHeight="1">
      <c r="A714" s="161"/>
      <c r="D714" s="15"/>
      <c r="F714" s="15"/>
      <c r="G714" s="14"/>
    </row>
    <row r="715" spans="1:7" ht="14.25" customHeight="1">
      <c r="A715" s="161"/>
      <c r="D715" s="15"/>
      <c r="F715" s="15"/>
      <c r="G715" s="14"/>
    </row>
    <row r="716" spans="1:7" ht="14.25" customHeight="1">
      <c r="A716" s="161"/>
      <c r="D716" s="15"/>
      <c r="F716" s="15"/>
      <c r="G716" s="14"/>
    </row>
    <row r="717" spans="1:7" ht="14.25" customHeight="1">
      <c r="A717" s="161"/>
      <c r="D717" s="15"/>
      <c r="F717" s="15"/>
      <c r="G717" s="14"/>
    </row>
    <row r="718" spans="1:7" ht="14.25" customHeight="1">
      <c r="A718" s="161"/>
      <c r="D718" s="15"/>
      <c r="F718" s="15"/>
      <c r="G718" s="14"/>
    </row>
    <row r="719" spans="1:7" ht="14.25" customHeight="1">
      <c r="A719" s="161"/>
      <c r="D719" s="15"/>
      <c r="F719" s="15"/>
      <c r="G719" s="14"/>
    </row>
    <row r="720" spans="1:7" ht="14.25" customHeight="1">
      <c r="A720" s="161"/>
      <c r="D720" s="15"/>
      <c r="F720" s="15"/>
      <c r="G720" s="14"/>
    </row>
    <row r="721" spans="1:7" ht="14.25" customHeight="1">
      <c r="A721" s="161"/>
      <c r="D721" s="15"/>
      <c r="F721" s="15"/>
      <c r="G721" s="14"/>
    </row>
    <row r="722" spans="1:7" ht="14.25" customHeight="1">
      <c r="A722" s="161"/>
      <c r="D722" s="15"/>
      <c r="F722" s="15"/>
      <c r="G722" s="14"/>
    </row>
    <row r="723" spans="1:7" ht="14.25" customHeight="1">
      <c r="A723" s="161"/>
      <c r="D723" s="15"/>
      <c r="F723" s="15"/>
      <c r="G723" s="14"/>
    </row>
    <row r="724" spans="1:7" ht="14.25" customHeight="1">
      <c r="A724" s="161"/>
      <c r="D724" s="15"/>
      <c r="F724" s="15"/>
      <c r="G724" s="14"/>
    </row>
    <row r="725" spans="1:7" ht="14.25" customHeight="1">
      <c r="A725" s="161"/>
      <c r="D725" s="15"/>
      <c r="F725" s="15"/>
      <c r="G725" s="14"/>
    </row>
    <row r="726" spans="1:7" ht="14.25" customHeight="1">
      <c r="A726" s="161"/>
      <c r="D726" s="15"/>
      <c r="F726" s="15"/>
      <c r="G726" s="14"/>
    </row>
    <row r="727" spans="1:7" ht="14.25" customHeight="1">
      <c r="A727" s="161"/>
      <c r="D727" s="15"/>
      <c r="F727" s="15"/>
      <c r="G727" s="14"/>
    </row>
    <row r="728" spans="1:7" ht="14.25" customHeight="1">
      <c r="A728" s="161"/>
      <c r="D728" s="15"/>
      <c r="F728" s="15"/>
      <c r="G728" s="14"/>
    </row>
    <row r="729" spans="1:7" ht="14.25" customHeight="1">
      <c r="A729" s="161"/>
      <c r="D729" s="15"/>
      <c r="F729" s="15"/>
      <c r="G729" s="14"/>
    </row>
    <row r="730" spans="1:7" ht="14.25" customHeight="1">
      <c r="A730" s="161"/>
      <c r="D730" s="15"/>
      <c r="F730" s="15"/>
      <c r="G730" s="14"/>
    </row>
    <row r="731" spans="1:7" ht="14.25" customHeight="1">
      <c r="A731" s="161"/>
      <c r="D731" s="15"/>
      <c r="F731" s="15"/>
      <c r="G731" s="14"/>
    </row>
    <row r="732" spans="1:7" ht="14.25" customHeight="1">
      <c r="A732" s="161"/>
      <c r="D732" s="15"/>
      <c r="F732" s="15"/>
      <c r="G732" s="14"/>
    </row>
    <row r="733" spans="1:7" ht="14.25" customHeight="1">
      <c r="A733" s="161"/>
      <c r="D733" s="15"/>
      <c r="F733" s="15"/>
      <c r="G733" s="14"/>
    </row>
    <row r="734" spans="1:7" ht="14.25" customHeight="1">
      <c r="A734" s="161"/>
      <c r="D734" s="15"/>
      <c r="F734" s="15"/>
      <c r="G734" s="14"/>
    </row>
    <row r="735" spans="1:7" ht="14.25" customHeight="1">
      <c r="A735" s="161"/>
      <c r="D735" s="15"/>
      <c r="F735" s="15"/>
      <c r="G735" s="14"/>
    </row>
    <row r="736" spans="1:7" ht="14.25" customHeight="1">
      <c r="A736" s="161"/>
      <c r="D736" s="15"/>
      <c r="F736" s="15"/>
      <c r="G736" s="14"/>
    </row>
    <row r="737" spans="1:7" ht="14.25" customHeight="1">
      <c r="A737" s="161"/>
      <c r="D737" s="15"/>
      <c r="F737" s="15"/>
      <c r="G737" s="14"/>
    </row>
    <row r="738" spans="1:7" ht="14.25" customHeight="1">
      <c r="A738" s="161"/>
      <c r="D738" s="15"/>
      <c r="F738" s="15"/>
      <c r="G738" s="14"/>
    </row>
    <row r="739" spans="1:7" ht="14.25" customHeight="1">
      <c r="A739" s="161"/>
      <c r="D739" s="15"/>
      <c r="F739" s="15"/>
      <c r="G739" s="14"/>
    </row>
    <row r="740" spans="1:7" ht="14.25" customHeight="1">
      <c r="A740" s="161"/>
      <c r="D740" s="15"/>
      <c r="F740" s="15"/>
      <c r="G740" s="14"/>
    </row>
    <row r="741" spans="1:7" ht="14.25" customHeight="1">
      <c r="A741" s="161"/>
      <c r="D741" s="15"/>
      <c r="F741" s="15"/>
      <c r="G741" s="14"/>
    </row>
    <row r="742" spans="1:7" ht="14.25" customHeight="1">
      <c r="A742" s="161"/>
      <c r="D742" s="15"/>
      <c r="F742" s="15"/>
      <c r="G742" s="14"/>
    </row>
    <row r="743" spans="1:7" ht="14.25" customHeight="1">
      <c r="A743" s="161"/>
      <c r="D743" s="15"/>
      <c r="F743" s="15"/>
      <c r="G743" s="14"/>
    </row>
    <row r="744" spans="1:7" ht="14.25" customHeight="1">
      <c r="A744" s="161"/>
      <c r="D744" s="15"/>
      <c r="F744" s="15"/>
      <c r="G744" s="14"/>
    </row>
    <row r="745" spans="1:7" ht="14.25" customHeight="1">
      <c r="A745" s="161"/>
      <c r="D745" s="15"/>
      <c r="F745" s="15"/>
      <c r="G745" s="14"/>
    </row>
    <row r="746" spans="1:7" ht="14.25" customHeight="1">
      <c r="A746" s="161"/>
      <c r="D746" s="15"/>
      <c r="F746" s="15"/>
      <c r="G746" s="14"/>
    </row>
    <row r="747" spans="1:7" ht="14.25" customHeight="1">
      <c r="A747" s="161"/>
      <c r="D747" s="15"/>
      <c r="F747" s="15"/>
      <c r="G747" s="14"/>
    </row>
    <row r="748" spans="1:7" ht="14.25" customHeight="1">
      <c r="A748" s="161"/>
      <c r="D748" s="15"/>
      <c r="F748" s="15"/>
      <c r="G748" s="14"/>
    </row>
    <row r="749" spans="1:7" ht="14.25" customHeight="1">
      <c r="A749" s="161"/>
      <c r="D749" s="15"/>
      <c r="F749" s="15"/>
      <c r="G749" s="14"/>
    </row>
    <row r="750" spans="1:7" ht="14.25" customHeight="1">
      <c r="A750" s="161"/>
      <c r="D750" s="15"/>
      <c r="F750" s="15"/>
      <c r="G750" s="14"/>
    </row>
    <row r="751" spans="1:7" ht="14.25" customHeight="1">
      <c r="A751" s="161"/>
      <c r="D751" s="15"/>
      <c r="F751" s="15"/>
      <c r="G751" s="14"/>
    </row>
    <row r="752" spans="1:7" ht="14.25" customHeight="1">
      <c r="A752" s="161"/>
      <c r="D752" s="15"/>
      <c r="F752" s="15"/>
      <c r="G752" s="14"/>
    </row>
    <row r="753" spans="1:7" ht="14.25" customHeight="1">
      <c r="A753" s="161"/>
      <c r="D753" s="15"/>
      <c r="F753" s="15"/>
      <c r="G753" s="14"/>
    </row>
    <row r="754" spans="1:7" ht="14.25" customHeight="1">
      <c r="A754" s="161"/>
      <c r="D754" s="15"/>
      <c r="F754" s="15"/>
      <c r="G754" s="14"/>
    </row>
    <row r="755" spans="1:7" ht="14.25" customHeight="1">
      <c r="A755" s="161"/>
      <c r="D755" s="15"/>
      <c r="F755" s="15"/>
      <c r="G755" s="14"/>
    </row>
    <row r="756" spans="1:7" ht="14.25" customHeight="1">
      <c r="A756" s="161"/>
      <c r="D756" s="15"/>
      <c r="F756" s="15"/>
      <c r="G756" s="14"/>
    </row>
    <row r="757" spans="1:7" ht="14.25" customHeight="1">
      <c r="A757" s="161"/>
      <c r="D757" s="15"/>
      <c r="F757" s="15"/>
      <c r="G757" s="14"/>
    </row>
    <row r="758" spans="1:7" ht="14.25" customHeight="1">
      <c r="A758" s="161"/>
      <c r="D758" s="15"/>
      <c r="F758" s="15"/>
      <c r="G758" s="14"/>
    </row>
    <row r="759" spans="1:7" ht="14.25" customHeight="1">
      <c r="A759" s="161"/>
      <c r="D759" s="15"/>
      <c r="F759" s="15"/>
      <c r="G759" s="14"/>
    </row>
    <row r="760" spans="1:7" ht="14.25" customHeight="1">
      <c r="A760" s="161"/>
      <c r="D760" s="15"/>
      <c r="F760" s="15"/>
      <c r="G760" s="14"/>
    </row>
    <row r="761" spans="1:7" ht="14.25" customHeight="1">
      <c r="A761" s="161"/>
      <c r="D761" s="15"/>
      <c r="F761" s="15"/>
      <c r="G761" s="14"/>
    </row>
    <row r="762" spans="1:7" ht="14.25" customHeight="1">
      <c r="A762" s="161"/>
      <c r="D762" s="15"/>
      <c r="F762" s="15"/>
      <c r="G762" s="14"/>
    </row>
    <row r="763" spans="1:7" ht="14.25" customHeight="1">
      <c r="A763" s="161"/>
      <c r="D763" s="15"/>
      <c r="F763" s="15"/>
      <c r="G763" s="14"/>
    </row>
    <row r="764" spans="1:7" ht="14.25" customHeight="1">
      <c r="A764" s="161"/>
      <c r="D764" s="15"/>
      <c r="F764" s="15"/>
      <c r="G764" s="14"/>
    </row>
    <row r="765" spans="1:7" ht="14.25" customHeight="1">
      <c r="A765" s="161"/>
      <c r="D765" s="15"/>
      <c r="F765" s="15"/>
      <c r="G765" s="14"/>
    </row>
    <row r="766" spans="1:7" ht="14.25" customHeight="1">
      <c r="A766" s="161"/>
      <c r="D766" s="15"/>
      <c r="F766" s="15"/>
      <c r="G766" s="14"/>
    </row>
    <row r="767" spans="1:7" ht="14.25" customHeight="1">
      <c r="A767" s="161"/>
      <c r="D767" s="15"/>
      <c r="F767" s="15"/>
      <c r="G767" s="14"/>
    </row>
    <row r="768" spans="1:7" ht="14.25" customHeight="1">
      <c r="A768" s="161"/>
      <c r="D768" s="15"/>
      <c r="F768" s="15"/>
      <c r="G768" s="14"/>
    </row>
    <row r="769" spans="1:7" ht="14.25" customHeight="1">
      <c r="A769" s="161"/>
      <c r="D769" s="15"/>
      <c r="F769" s="15"/>
      <c r="G769" s="14"/>
    </row>
    <row r="770" spans="1:7" ht="14.25" customHeight="1">
      <c r="A770" s="161"/>
      <c r="D770" s="15"/>
      <c r="F770" s="15"/>
      <c r="G770" s="14"/>
    </row>
    <row r="771" spans="1:7" ht="14.25" customHeight="1">
      <c r="A771" s="161"/>
      <c r="D771" s="15"/>
      <c r="F771" s="15"/>
      <c r="G771" s="14"/>
    </row>
    <row r="772" spans="1:7" ht="14.25" customHeight="1">
      <c r="A772" s="161"/>
      <c r="D772" s="15"/>
      <c r="F772" s="15"/>
      <c r="G772" s="14"/>
    </row>
    <row r="773" spans="1:7" ht="14.25" customHeight="1">
      <c r="A773" s="161"/>
      <c r="D773" s="15"/>
      <c r="F773" s="15"/>
      <c r="G773" s="14"/>
    </row>
    <row r="774" spans="1:7" ht="14.25" customHeight="1">
      <c r="A774" s="161"/>
      <c r="D774" s="15"/>
      <c r="F774" s="15"/>
      <c r="G774" s="14"/>
    </row>
    <row r="775" spans="1:7" ht="14.25" customHeight="1">
      <c r="A775" s="161"/>
      <c r="D775" s="15"/>
      <c r="F775" s="15"/>
      <c r="G775" s="14"/>
    </row>
    <row r="776" spans="1:7" ht="14.25" customHeight="1">
      <c r="A776" s="161"/>
      <c r="D776" s="15"/>
      <c r="F776" s="15"/>
      <c r="G776" s="14"/>
    </row>
    <row r="777" spans="1:7" ht="14.25" customHeight="1">
      <c r="A777" s="161"/>
      <c r="D777" s="15"/>
      <c r="F777" s="15"/>
      <c r="G777" s="14"/>
    </row>
    <row r="778" spans="1:7" ht="14.25" customHeight="1">
      <c r="A778" s="161"/>
      <c r="D778" s="15"/>
      <c r="F778" s="15"/>
      <c r="G778" s="14"/>
    </row>
    <row r="779" spans="1:7" ht="14.25" customHeight="1">
      <c r="A779" s="161"/>
      <c r="D779" s="15"/>
      <c r="F779" s="15"/>
      <c r="G779" s="14"/>
    </row>
    <row r="780" spans="1:7" ht="14.25" customHeight="1">
      <c r="A780" s="161"/>
      <c r="D780" s="15"/>
      <c r="F780" s="15"/>
      <c r="G780" s="14"/>
    </row>
    <row r="781" spans="1:7" ht="14.25" customHeight="1">
      <c r="A781" s="161"/>
      <c r="D781" s="15"/>
      <c r="F781" s="15"/>
      <c r="G781" s="14"/>
    </row>
    <row r="782" spans="1:7" ht="14.25" customHeight="1">
      <c r="A782" s="161"/>
      <c r="D782" s="15"/>
      <c r="F782" s="15"/>
      <c r="G782" s="14"/>
    </row>
    <row r="783" spans="1:7" ht="14.25" customHeight="1">
      <c r="A783" s="161"/>
      <c r="D783" s="15"/>
      <c r="F783" s="15"/>
      <c r="G783" s="14"/>
    </row>
    <row r="784" spans="1:7" ht="14.25" customHeight="1">
      <c r="A784" s="161"/>
      <c r="D784" s="15"/>
      <c r="F784" s="15"/>
      <c r="G784" s="14"/>
    </row>
    <row r="785" spans="1:7" ht="14.25" customHeight="1">
      <c r="A785" s="161"/>
      <c r="D785" s="15"/>
      <c r="F785" s="15"/>
      <c r="G785" s="14"/>
    </row>
    <row r="786" spans="1:7" ht="14.25" customHeight="1">
      <c r="A786" s="161"/>
      <c r="D786" s="15"/>
      <c r="F786" s="15"/>
      <c r="G786" s="14"/>
    </row>
    <row r="787" spans="1:7" ht="14.25" customHeight="1">
      <c r="A787" s="161"/>
      <c r="D787" s="15"/>
      <c r="F787" s="15"/>
      <c r="G787" s="14"/>
    </row>
    <row r="788" spans="1:7" ht="14.25" customHeight="1">
      <c r="A788" s="161"/>
      <c r="D788" s="15"/>
      <c r="F788" s="15"/>
      <c r="G788" s="14"/>
    </row>
    <row r="789" spans="1:7" ht="14.25" customHeight="1">
      <c r="A789" s="161"/>
      <c r="D789" s="15"/>
      <c r="F789" s="15"/>
      <c r="G789" s="14"/>
    </row>
    <row r="790" spans="1:7" ht="14.25" customHeight="1">
      <c r="A790" s="161"/>
      <c r="D790" s="15"/>
      <c r="F790" s="15"/>
      <c r="G790" s="14"/>
    </row>
    <row r="791" spans="1:7" ht="14.25" customHeight="1">
      <c r="A791" s="161"/>
      <c r="D791" s="15"/>
      <c r="F791" s="15"/>
      <c r="G791" s="14"/>
    </row>
    <row r="792" spans="1:7" ht="14.25" customHeight="1">
      <c r="A792" s="161"/>
      <c r="D792" s="15"/>
      <c r="F792" s="15"/>
      <c r="G792" s="14"/>
    </row>
    <row r="793" spans="1:7" ht="14.25" customHeight="1">
      <c r="A793" s="161"/>
      <c r="D793" s="15"/>
      <c r="F793" s="15"/>
      <c r="G793" s="14"/>
    </row>
    <row r="794" spans="1:7" ht="14.25" customHeight="1">
      <c r="A794" s="161"/>
      <c r="D794" s="15"/>
      <c r="F794" s="15"/>
      <c r="G794" s="14"/>
    </row>
    <row r="795" spans="1:7" ht="14.25" customHeight="1">
      <c r="A795" s="161"/>
      <c r="D795" s="15"/>
      <c r="F795" s="15"/>
      <c r="G795" s="14"/>
    </row>
    <row r="796" spans="1:7" ht="14.25" customHeight="1">
      <c r="A796" s="161"/>
      <c r="D796" s="15"/>
      <c r="F796" s="15"/>
      <c r="G796" s="14"/>
    </row>
    <row r="797" spans="1:7" ht="14.25" customHeight="1">
      <c r="A797" s="161"/>
      <c r="D797" s="15"/>
      <c r="F797" s="15"/>
      <c r="G797" s="14"/>
    </row>
    <row r="798" spans="1:7" ht="14.25" customHeight="1">
      <c r="A798" s="161"/>
      <c r="D798" s="15"/>
      <c r="F798" s="15"/>
      <c r="G798" s="14"/>
    </row>
    <row r="799" spans="1:7" ht="14.25" customHeight="1">
      <c r="A799" s="161"/>
      <c r="D799" s="15"/>
      <c r="F799" s="15"/>
      <c r="G799" s="14"/>
    </row>
    <row r="800" spans="1:7" ht="14.25" customHeight="1">
      <c r="A800" s="161"/>
      <c r="D800" s="15"/>
      <c r="F800" s="15"/>
      <c r="G800" s="14"/>
    </row>
    <row r="801" spans="1:7" ht="14.25" customHeight="1">
      <c r="A801" s="161"/>
      <c r="D801" s="15"/>
      <c r="F801" s="15"/>
      <c r="G801" s="14"/>
    </row>
    <row r="802" spans="1:7" ht="14.25" customHeight="1">
      <c r="A802" s="161"/>
      <c r="D802" s="15"/>
      <c r="F802" s="15"/>
      <c r="G802" s="14"/>
    </row>
    <row r="803" spans="1:7" ht="14.25" customHeight="1">
      <c r="A803" s="161"/>
      <c r="D803" s="15"/>
      <c r="F803" s="15"/>
      <c r="G803" s="14"/>
    </row>
    <row r="804" spans="1:7" ht="14.25" customHeight="1">
      <c r="A804" s="161"/>
      <c r="D804" s="15"/>
      <c r="F804" s="15"/>
      <c r="G804" s="14"/>
    </row>
    <row r="805" spans="1:7" ht="14.25" customHeight="1">
      <c r="A805" s="161"/>
      <c r="D805" s="15"/>
      <c r="F805" s="15"/>
      <c r="G805" s="14"/>
    </row>
    <row r="806" spans="1:7" ht="14.25" customHeight="1">
      <c r="A806" s="161"/>
      <c r="D806" s="15"/>
      <c r="F806" s="15"/>
      <c r="G806" s="14"/>
    </row>
    <row r="807" spans="1:7" ht="14.25" customHeight="1">
      <c r="A807" s="161"/>
      <c r="D807" s="15"/>
      <c r="F807" s="15"/>
      <c r="G807" s="14"/>
    </row>
    <row r="808" spans="1:7" ht="14.25" customHeight="1">
      <c r="A808" s="161"/>
      <c r="D808" s="15"/>
      <c r="F808" s="15"/>
      <c r="G808" s="14"/>
    </row>
    <row r="809" spans="1:7" ht="14.25" customHeight="1">
      <c r="A809" s="161"/>
      <c r="D809" s="15"/>
      <c r="F809" s="15"/>
      <c r="G809" s="14"/>
    </row>
    <row r="810" spans="1:7" ht="14.25" customHeight="1">
      <c r="A810" s="161"/>
      <c r="D810" s="15"/>
      <c r="F810" s="15"/>
      <c r="G810" s="14"/>
    </row>
    <row r="811" spans="1:7" ht="14.25" customHeight="1">
      <c r="A811" s="161"/>
      <c r="D811" s="15"/>
      <c r="F811" s="15"/>
      <c r="G811" s="14"/>
    </row>
    <row r="812" spans="1:7" ht="14.25" customHeight="1">
      <c r="A812" s="161"/>
      <c r="D812" s="15"/>
      <c r="F812" s="15"/>
      <c r="G812" s="14"/>
    </row>
    <row r="813" spans="1:7" ht="14.25" customHeight="1">
      <c r="A813" s="161"/>
      <c r="D813" s="15"/>
      <c r="F813" s="15"/>
      <c r="G813" s="14"/>
    </row>
    <row r="814" spans="1:7" ht="14.25" customHeight="1">
      <c r="A814" s="161"/>
      <c r="D814" s="15"/>
      <c r="F814" s="15"/>
      <c r="G814" s="14"/>
    </row>
    <row r="815" spans="1:7" ht="14.25" customHeight="1">
      <c r="A815" s="161"/>
      <c r="D815" s="15"/>
      <c r="F815" s="15"/>
      <c r="G815" s="14"/>
    </row>
    <row r="816" spans="1:7" ht="14.25" customHeight="1">
      <c r="A816" s="161"/>
      <c r="D816" s="15"/>
      <c r="F816" s="15"/>
      <c r="G816" s="14"/>
    </row>
    <row r="817" spans="1:7" ht="14.25" customHeight="1">
      <c r="A817" s="161"/>
      <c r="D817" s="15"/>
      <c r="F817" s="15"/>
      <c r="G817" s="14"/>
    </row>
    <row r="818" spans="1:7" ht="14.25" customHeight="1">
      <c r="A818" s="161"/>
      <c r="D818" s="15"/>
      <c r="F818" s="15"/>
      <c r="G818" s="14"/>
    </row>
    <row r="819" spans="1:7" ht="14.25" customHeight="1">
      <c r="A819" s="161"/>
      <c r="D819" s="15"/>
      <c r="F819" s="15"/>
      <c r="G819" s="14"/>
    </row>
    <row r="820" spans="1:7" ht="14.25" customHeight="1">
      <c r="A820" s="161"/>
      <c r="D820" s="15"/>
      <c r="F820" s="15"/>
      <c r="G820" s="14"/>
    </row>
    <row r="821" spans="1:7" ht="14.25" customHeight="1">
      <c r="A821" s="161"/>
      <c r="D821" s="15"/>
      <c r="F821" s="15"/>
      <c r="G821" s="14"/>
    </row>
    <row r="822" spans="1:7" ht="14.25" customHeight="1">
      <c r="A822" s="161"/>
      <c r="D822" s="15"/>
      <c r="F822" s="15"/>
      <c r="G822" s="14"/>
    </row>
    <row r="823" spans="1:7" ht="14.25" customHeight="1">
      <c r="A823" s="161"/>
      <c r="D823" s="15"/>
      <c r="F823" s="15"/>
      <c r="G823" s="14"/>
    </row>
    <row r="824" spans="1:7" ht="14.25" customHeight="1">
      <c r="A824" s="161"/>
      <c r="D824" s="15"/>
      <c r="F824" s="15"/>
      <c r="G824" s="14"/>
    </row>
    <row r="825" spans="1:7" ht="14.25" customHeight="1">
      <c r="A825" s="161"/>
      <c r="D825" s="15"/>
      <c r="F825" s="15"/>
      <c r="G825" s="14"/>
    </row>
    <row r="826" spans="1:7" ht="14.25" customHeight="1">
      <c r="A826" s="161"/>
      <c r="D826" s="15"/>
      <c r="F826" s="15"/>
      <c r="G826" s="14"/>
    </row>
    <row r="827" spans="1:7" ht="14.25" customHeight="1">
      <c r="A827" s="161"/>
      <c r="D827" s="15"/>
      <c r="F827" s="15"/>
      <c r="G827" s="14"/>
    </row>
    <row r="828" spans="1:7" ht="14.25" customHeight="1">
      <c r="A828" s="161"/>
      <c r="D828" s="15"/>
      <c r="F828" s="15"/>
      <c r="G828" s="14"/>
    </row>
    <row r="829" spans="1:7" ht="14.25" customHeight="1">
      <c r="A829" s="161"/>
      <c r="D829" s="15"/>
      <c r="F829" s="15"/>
      <c r="G829" s="14"/>
    </row>
    <row r="830" spans="1:7" ht="14.25" customHeight="1">
      <c r="A830" s="161"/>
      <c r="D830" s="15"/>
      <c r="F830" s="15"/>
      <c r="G830" s="14"/>
    </row>
    <row r="831" spans="1:7" ht="14.25" customHeight="1">
      <c r="A831" s="161"/>
      <c r="D831" s="15"/>
      <c r="F831" s="15"/>
      <c r="G831" s="14"/>
    </row>
    <row r="832" spans="1:7" ht="14.25" customHeight="1">
      <c r="A832" s="161"/>
      <c r="D832" s="15"/>
      <c r="F832" s="15"/>
      <c r="G832" s="14"/>
    </row>
    <row r="833" spans="1:7" ht="14.25" customHeight="1">
      <c r="A833" s="161"/>
      <c r="D833" s="15"/>
      <c r="F833" s="15"/>
      <c r="G833" s="14"/>
    </row>
    <row r="834" spans="1:7" ht="14.25" customHeight="1">
      <c r="A834" s="161"/>
      <c r="D834" s="15"/>
      <c r="F834" s="15"/>
      <c r="G834" s="14"/>
    </row>
    <row r="835" spans="1:7" ht="14.25" customHeight="1">
      <c r="A835" s="161"/>
      <c r="D835" s="15"/>
      <c r="F835" s="15"/>
      <c r="G835" s="14"/>
    </row>
    <row r="836" spans="1:7" ht="14.25" customHeight="1">
      <c r="A836" s="161"/>
      <c r="D836" s="15"/>
      <c r="F836" s="15"/>
      <c r="G836" s="14"/>
    </row>
    <row r="837" spans="1:7" ht="14.25" customHeight="1">
      <c r="A837" s="161"/>
      <c r="D837" s="15"/>
      <c r="F837" s="15"/>
      <c r="G837" s="14"/>
    </row>
    <row r="838" spans="1:7" ht="14.25" customHeight="1">
      <c r="A838" s="161"/>
      <c r="D838" s="15"/>
      <c r="F838" s="15"/>
      <c r="G838" s="14"/>
    </row>
    <row r="839" spans="1:7" ht="14.25" customHeight="1">
      <c r="A839" s="161"/>
      <c r="D839" s="15"/>
      <c r="F839" s="15"/>
      <c r="G839" s="14"/>
    </row>
    <row r="840" spans="1:7" ht="14.25" customHeight="1">
      <c r="A840" s="161"/>
      <c r="D840" s="15"/>
      <c r="F840" s="15"/>
      <c r="G840" s="14"/>
    </row>
    <row r="841" spans="1:7" ht="14.25" customHeight="1">
      <c r="A841" s="161"/>
      <c r="D841" s="15"/>
      <c r="F841" s="15"/>
      <c r="G841" s="14"/>
    </row>
    <row r="842" spans="1:7" ht="14.25" customHeight="1">
      <c r="A842" s="161"/>
      <c r="D842" s="15"/>
      <c r="F842" s="15"/>
      <c r="G842" s="14"/>
    </row>
    <row r="843" spans="1:7" ht="14.25" customHeight="1">
      <c r="A843" s="161"/>
      <c r="D843" s="15"/>
      <c r="F843" s="15"/>
      <c r="G843" s="14"/>
    </row>
    <row r="844" spans="1:7" ht="14.25" customHeight="1">
      <c r="A844" s="161"/>
      <c r="D844" s="15"/>
      <c r="F844" s="15"/>
      <c r="G844" s="14"/>
    </row>
    <row r="845" spans="1:7" ht="14.25" customHeight="1">
      <c r="A845" s="161"/>
      <c r="D845" s="15"/>
      <c r="F845" s="15"/>
      <c r="G845" s="14"/>
    </row>
    <row r="846" spans="1:7" ht="14.25" customHeight="1">
      <c r="A846" s="161"/>
      <c r="D846" s="15"/>
      <c r="F846" s="15"/>
      <c r="G846" s="14"/>
    </row>
    <row r="847" spans="1:7" ht="14.25" customHeight="1">
      <c r="A847" s="161"/>
      <c r="D847" s="15"/>
      <c r="F847" s="15"/>
      <c r="G847" s="14"/>
    </row>
    <row r="848" spans="1:7" ht="14.25" customHeight="1">
      <c r="A848" s="161"/>
      <c r="D848" s="15"/>
      <c r="F848" s="15"/>
      <c r="G848" s="14"/>
    </row>
    <row r="849" spans="1:7" ht="14.25" customHeight="1">
      <c r="A849" s="161"/>
      <c r="D849" s="15"/>
      <c r="F849" s="15"/>
      <c r="G849" s="14"/>
    </row>
    <row r="850" spans="1:7" ht="14.25" customHeight="1">
      <c r="A850" s="161"/>
      <c r="D850" s="15"/>
      <c r="F850" s="15"/>
      <c r="G850" s="14"/>
    </row>
    <row r="851" spans="1:7" ht="14.25" customHeight="1">
      <c r="A851" s="161"/>
      <c r="D851" s="15"/>
      <c r="F851" s="15"/>
      <c r="G851" s="14"/>
    </row>
    <row r="852" spans="1:7" ht="14.25" customHeight="1">
      <c r="A852" s="161"/>
      <c r="D852" s="15"/>
      <c r="F852" s="15"/>
      <c r="G852" s="14"/>
    </row>
    <row r="853" spans="1:7" ht="14.25" customHeight="1">
      <c r="A853" s="161"/>
      <c r="D853" s="15"/>
      <c r="F853" s="15"/>
      <c r="G853" s="14"/>
    </row>
    <row r="854" spans="1:7" ht="14.25" customHeight="1">
      <c r="A854" s="161"/>
      <c r="D854" s="15"/>
      <c r="F854" s="15"/>
      <c r="G854" s="14"/>
    </row>
    <row r="855" spans="1:7" ht="14.25" customHeight="1">
      <c r="A855" s="161"/>
      <c r="D855" s="15"/>
      <c r="F855" s="15"/>
      <c r="G855" s="14"/>
    </row>
    <row r="856" spans="1:7" ht="14.25" customHeight="1">
      <c r="A856" s="161"/>
      <c r="D856" s="15"/>
      <c r="F856" s="15"/>
      <c r="G856" s="14"/>
    </row>
    <row r="857" spans="1:7" ht="14.25" customHeight="1">
      <c r="A857" s="161"/>
      <c r="D857" s="15"/>
      <c r="F857" s="15"/>
      <c r="G857" s="14"/>
    </row>
    <row r="858" spans="1:7" ht="14.25" customHeight="1">
      <c r="A858" s="161"/>
      <c r="D858" s="15"/>
      <c r="F858" s="15"/>
      <c r="G858" s="14"/>
    </row>
    <row r="859" spans="1:7" ht="14.25" customHeight="1">
      <c r="A859" s="161"/>
      <c r="D859" s="15"/>
      <c r="F859" s="15"/>
      <c r="G859" s="14"/>
    </row>
    <row r="860" spans="1:7" ht="14.25" customHeight="1">
      <c r="A860" s="161"/>
      <c r="D860" s="15"/>
      <c r="F860" s="15"/>
      <c r="G860" s="14"/>
    </row>
    <row r="861" spans="1:7" ht="14.25" customHeight="1">
      <c r="A861" s="161"/>
      <c r="D861" s="15"/>
      <c r="F861" s="15"/>
      <c r="G861" s="14"/>
    </row>
    <row r="862" spans="1:7" ht="14.25" customHeight="1">
      <c r="A862" s="161"/>
      <c r="D862" s="15"/>
      <c r="F862" s="15"/>
      <c r="G862" s="14"/>
    </row>
    <row r="863" spans="1:7" ht="14.25" customHeight="1">
      <c r="A863" s="161"/>
      <c r="D863" s="15"/>
      <c r="F863" s="15"/>
      <c r="G863" s="14"/>
    </row>
    <row r="864" spans="1:7" ht="14.25" customHeight="1">
      <c r="A864" s="161"/>
      <c r="D864" s="15"/>
      <c r="F864" s="15"/>
      <c r="G864" s="14"/>
    </row>
    <row r="865" spans="1:7" ht="14.25" customHeight="1">
      <c r="A865" s="161"/>
      <c r="D865" s="15"/>
      <c r="F865" s="15"/>
      <c r="G865" s="14"/>
    </row>
    <row r="866" spans="1:7" ht="14.25" customHeight="1">
      <c r="A866" s="161"/>
      <c r="D866" s="15"/>
      <c r="F866" s="15"/>
      <c r="G866" s="14"/>
    </row>
    <row r="867" spans="1:7" ht="14.25" customHeight="1">
      <c r="A867" s="161"/>
      <c r="D867" s="15"/>
      <c r="F867" s="15"/>
      <c r="G867" s="14"/>
    </row>
    <row r="868" spans="1:7" ht="14.25" customHeight="1">
      <c r="A868" s="161"/>
      <c r="D868" s="15"/>
      <c r="F868" s="15"/>
      <c r="G868" s="14"/>
    </row>
    <row r="869" spans="1:7" ht="14.25" customHeight="1">
      <c r="A869" s="161"/>
      <c r="D869" s="15"/>
      <c r="F869" s="15"/>
      <c r="G869" s="14"/>
    </row>
    <row r="870" spans="1:7" ht="14.25" customHeight="1">
      <c r="A870" s="161"/>
      <c r="D870" s="15"/>
      <c r="F870" s="15"/>
      <c r="G870" s="14"/>
    </row>
    <row r="871" spans="1:7" ht="14.25" customHeight="1">
      <c r="A871" s="161"/>
      <c r="D871" s="15"/>
      <c r="F871" s="15"/>
      <c r="G871" s="14"/>
    </row>
    <row r="872" spans="1:7" ht="14.25" customHeight="1">
      <c r="A872" s="161"/>
      <c r="D872" s="15"/>
      <c r="F872" s="15"/>
      <c r="G872" s="14"/>
    </row>
    <row r="873" spans="1:7" ht="14.25" customHeight="1">
      <c r="A873" s="161"/>
      <c r="D873" s="15"/>
      <c r="F873" s="15"/>
      <c r="G873" s="14"/>
    </row>
    <row r="874" spans="1:7" ht="14.25" customHeight="1">
      <c r="A874" s="161"/>
      <c r="D874" s="15"/>
      <c r="F874" s="15"/>
      <c r="G874" s="14"/>
    </row>
    <row r="875" spans="1:7" ht="14.25" customHeight="1">
      <c r="A875" s="161"/>
      <c r="D875" s="15"/>
      <c r="F875" s="15"/>
      <c r="G875" s="14"/>
    </row>
    <row r="876" spans="1:7" ht="14.25" customHeight="1">
      <c r="A876" s="161"/>
      <c r="D876" s="15"/>
      <c r="F876" s="15"/>
      <c r="G876" s="14"/>
    </row>
    <row r="877" spans="1:7" ht="14.25" customHeight="1">
      <c r="A877" s="161"/>
      <c r="D877" s="15"/>
      <c r="F877" s="15"/>
      <c r="G877" s="14"/>
    </row>
    <row r="878" spans="1:7" ht="14.25" customHeight="1">
      <c r="A878" s="161"/>
      <c r="D878" s="15"/>
      <c r="F878" s="15"/>
      <c r="G878" s="14"/>
    </row>
    <row r="879" spans="1:7" ht="14.25" customHeight="1">
      <c r="A879" s="161"/>
      <c r="D879" s="15"/>
      <c r="F879" s="15"/>
      <c r="G879" s="14"/>
    </row>
    <row r="880" spans="1:7" ht="14.25" customHeight="1">
      <c r="A880" s="161"/>
      <c r="D880" s="15"/>
      <c r="F880" s="15"/>
      <c r="G880" s="14"/>
    </row>
    <row r="881" spans="1:7" ht="14.25" customHeight="1">
      <c r="A881" s="161"/>
      <c r="D881" s="15"/>
      <c r="F881" s="15"/>
      <c r="G881" s="14"/>
    </row>
    <row r="882" spans="1:7" ht="14.25" customHeight="1">
      <c r="A882" s="161"/>
      <c r="D882" s="15"/>
      <c r="F882" s="15"/>
      <c r="G882" s="14"/>
    </row>
    <row r="883" spans="1:7" ht="14.25" customHeight="1">
      <c r="A883" s="161"/>
      <c r="D883" s="15"/>
      <c r="F883" s="15"/>
      <c r="G883" s="14"/>
    </row>
    <row r="884" spans="1:7" ht="14.25" customHeight="1">
      <c r="A884" s="161"/>
      <c r="D884" s="15"/>
      <c r="F884" s="15"/>
      <c r="G884" s="14"/>
    </row>
    <row r="885" spans="1:7" ht="14.25" customHeight="1">
      <c r="A885" s="161"/>
      <c r="D885" s="15"/>
      <c r="F885" s="15"/>
      <c r="G885" s="14"/>
    </row>
    <row r="886" spans="1:7" ht="14.25" customHeight="1">
      <c r="A886" s="161"/>
      <c r="D886" s="15"/>
      <c r="F886" s="15"/>
      <c r="G886" s="14"/>
    </row>
    <row r="887" spans="1:7" ht="14.25" customHeight="1">
      <c r="A887" s="161"/>
      <c r="D887" s="15"/>
      <c r="F887" s="15"/>
      <c r="G887" s="14"/>
    </row>
    <row r="888" spans="1:7" ht="14.25" customHeight="1">
      <c r="A888" s="161"/>
      <c r="D888" s="15"/>
      <c r="F888" s="15"/>
      <c r="G888" s="14"/>
    </row>
    <row r="889" spans="1:7" ht="14.25" customHeight="1">
      <c r="A889" s="161"/>
      <c r="D889" s="15"/>
      <c r="F889" s="15"/>
      <c r="G889" s="14"/>
    </row>
    <row r="890" spans="1:7" ht="14.25" customHeight="1">
      <c r="A890" s="161"/>
      <c r="D890" s="15"/>
      <c r="F890" s="15"/>
      <c r="G890" s="14"/>
    </row>
    <row r="891" spans="1:7" ht="14.25" customHeight="1">
      <c r="A891" s="161"/>
      <c r="D891" s="15"/>
      <c r="F891" s="15"/>
      <c r="G891" s="14"/>
    </row>
    <row r="892" spans="1:7" ht="14.25" customHeight="1">
      <c r="A892" s="161"/>
      <c r="D892" s="15"/>
      <c r="F892" s="15"/>
      <c r="G892" s="14"/>
    </row>
    <row r="893" spans="1:7" ht="14.25" customHeight="1">
      <c r="A893" s="161"/>
      <c r="D893" s="15"/>
      <c r="F893" s="15"/>
      <c r="G893" s="14"/>
    </row>
    <row r="894" spans="1:7" ht="14.25" customHeight="1">
      <c r="A894" s="161"/>
      <c r="D894" s="15"/>
      <c r="F894" s="15"/>
      <c r="G894" s="14"/>
    </row>
    <row r="895" spans="1:7" ht="14.25" customHeight="1">
      <c r="A895" s="161"/>
      <c r="D895" s="15"/>
      <c r="F895" s="15"/>
      <c r="G895" s="14"/>
    </row>
    <row r="896" spans="1:7" ht="15" customHeight="1">
      <c r="A896" s="162"/>
    </row>
    <row r="897" spans="1:1" ht="15" customHeight="1">
      <c r="A897" s="162"/>
    </row>
    <row r="898" spans="1:1" ht="15" customHeight="1">
      <c r="A898" s="162"/>
    </row>
    <row r="899" spans="1:1" ht="15" customHeight="1">
      <c r="A899" s="162"/>
    </row>
    <row r="900" spans="1:1" ht="15" customHeight="1">
      <c r="A900" s="162"/>
    </row>
    <row r="901" spans="1:1" ht="15" customHeight="1">
      <c r="A901" s="162"/>
    </row>
    <row r="902" spans="1:1" ht="15" customHeight="1">
      <c r="A902" s="162"/>
    </row>
    <row r="903" spans="1:1" ht="15" customHeight="1">
      <c r="A903" s="162"/>
    </row>
    <row r="904" spans="1:1" ht="15" customHeight="1">
      <c r="A904" s="162"/>
    </row>
    <row r="905" spans="1:1" ht="15" customHeight="1">
      <c r="A905" s="162"/>
    </row>
    <row r="906" spans="1:1" ht="15" customHeight="1">
      <c r="A906" s="162"/>
    </row>
    <row r="907" spans="1:1" ht="15" customHeight="1">
      <c r="A907" s="162"/>
    </row>
    <row r="908" spans="1:1" ht="15" customHeight="1">
      <c r="A908" s="162"/>
    </row>
    <row r="909" spans="1:1" ht="15" customHeight="1">
      <c r="A909" s="162"/>
    </row>
    <row r="910" spans="1:1" ht="15" customHeight="1">
      <c r="A910" s="162"/>
    </row>
    <row r="911" spans="1:1" ht="15" customHeight="1">
      <c r="A911" s="162"/>
    </row>
    <row r="912" spans="1:1" ht="15" customHeight="1">
      <c r="A912" s="162"/>
    </row>
    <row r="913" spans="1:1" ht="15" customHeight="1">
      <c r="A913" s="162"/>
    </row>
    <row r="914" spans="1:1" ht="15" customHeight="1">
      <c r="A914" s="162"/>
    </row>
    <row r="915" spans="1:1" ht="15" customHeight="1">
      <c r="A915" s="162"/>
    </row>
    <row r="916" spans="1:1" ht="15" customHeight="1">
      <c r="A916" s="162"/>
    </row>
    <row r="917" spans="1:1" ht="15" customHeight="1">
      <c r="A917" s="162"/>
    </row>
    <row r="918" spans="1:1" ht="15" customHeight="1">
      <c r="A918" s="162"/>
    </row>
    <row r="919" spans="1:1" ht="15" customHeight="1">
      <c r="A919" s="162"/>
    </row>
    <row r="920" spans="1:1" ht="15" customHeight="1">
      <c r="A920" s="162"/>
    </row>
    <row r="921" spans="1:1" ht="15" customHeight="1">
      <c r="A921" s="162"/>
    </row>
    <row r="922" spans="1:1" ht="15" customHeight="1">
      <c r="A922" s="162"/>
    </row>
    <row r="923" spans="1:1" ht="15" customHeight="1">
      <c r="A923" s="162"/>
    </row>
    <row r="924" spans="1:1" ht="15" customHeight="1">
      <c r="A924" s="162"/>
    </row>
    <row r="925" spans="1:1" ht="15" customHeight="1">
      <c r="A925" s="162"/>
    </row>
    <row r="926" spans="1:1" ht="15" customHeight="1">
      <c r="A926" s="162"/>
    </row>
    <row r="927" spans="1:1" ht="15" customHeight="1">
      <c r="A927" s="162"/>
    </row>
    <row r="928" spans="1:1" ht="15" customHeight="1">
      <c r="A928" s="162"/>
    </row>
    <row r="929" spans="1:1" ht="15" customHeight="1">
      <c r="A929" s="162"/>
    </row>
    <row r="930" spans="1:1" ht="15" customHeight="1">
      <c r="A930" s="162"/>
    </row>
    <row r="931" spans="1:1" ht="15" customHeight="1">
      <c r="A931" s="162"/>
    </row>
    <row r="932" spans="1:1" ht="15" customHeight="1">
      <c r="A932" s="162"/>
    </row>
    <row r="933" spans="1:1" ht="15" customHeight="1">
      <c r="A933" s="162"/>
    </row>
    <row r="934" spans="1:1" ht="15" customHeight="1">
      <c r="A934" s="162"/>
    </row>
    <row r="935" spans="1:1" ht="15" customHeight="1">
      <c r="A935" s="162"/>
    </row>
    <row r="936" spans="1:1" ht="15" customHeight="1">
      <c r="A936" s="162"/>
    </row>
    <row r="937" spans="1:1" ht="15" customHeight="1">
      <c r="A937" s="162"/>
    </row>
    <row r="938" spans="1:1" ht="15" customHeight="1">
      <c r="A938" s="162"/>
    </row>
    <row r="939" spans="1:1" ht="15" customHeight="1">
      <c r="A939" s="162"/>
    </row>
    <row r="940" spans="1:1" ht="15" customHeight="1">
      <c r="A940" s="162"/>
    </row>
    <row r="941" spans="1:1" ht="15" customHeight="1">
      <c r="A941" s="162"/>
    </row>
    <row r="942" spans="1:1" ht="15" customHeight="1">
      <c r="A942" s="162"/>
    </row>
    <row r="943" spans="1:1" ht="15" customHeight="1">
      <c r="A943" s="162"/>
    </row>
    <row r="944" spans="1:1" ht="15" customHeight="1">
      <c r="A944" s="162"/>
    </row>
    <row r="945" spans="1:1" ht="15" customHeight="1">
      <c r="A945" s="162"/>
    </row>
    <row r="946" spans="1:1" ht="15" customHeight="1">
      <c r="A946" s="162"/>
    </row>
    <row r="947" spans="1:1" ht="15" customHeight="1">
      <c r="A947" s="162"/>
    </row>
    <row r="948" spans="1:1" ht="15" customHeight="1">
      <c r="A948" s="162"/>
    </row>
    <row r="949" spans="1:1" ht="15" customHeight="1">
      <c r="A949" s="162"/>
    </row>
    <row r="950" spans="1:1" ht="15" customHeight="1">
      <c r="A950" s="162"/>
    </row>
    <row r="951" spans="1:1" ht="15" customHeight="1">
      <c r="A951" s="162"/>
    </row>
    <row r="952" spans="1:1" ht="15" customHeight="1">
      <c r="A952" s="162"/>
    </row>
    <row r="953" spans="1:1" ht="15" customHeight="1">
      <c r="A953" s="162"/>
    </row>
    <row r="954" spans="1:1" ht="15" customHeight="1">
      <c r="A954" s="162"/>
    </row>
    <row r="955" spans="1:1" ht="15" customHeight="1">
      <c r="A955" s="162"/>
    </row>
    <row r="956" spans="1:1" ht="15" customHeight="1">
      <c r="A956" s="162"/>
    </row>
    <row r="957" spans="1:1" ht="15" customHeight="1">
      <c r="A957" s="162"/>
    </row>
    <row r="958" spans="1:1" ht="15" customHeight="1">
      <c r="A958" s="162"/>
    </row>
    <row r="959" spans="1:1" ht="15" customHeight="1">
      <c r="A959" s="162"/>
    </row>
    <row r="960" spans="1:1" ht="15" customHeight="1">
      <c r="A960" s="162"/>
    </row>
    <row r="961" spans="1:1" ht="15" customHeight="1">
      <c r="A961" s="162"/>
    </row>
    <row r="962" spans="1:1" ht="15" customHeight="1">
      <c r="A962" s="162"/>
    </row>
    <row r="963" spans="1:1" ht="15" customHeight="1">
      <c r="A963" s="162"/>
    </row>
    <row r="964" spans="1:1" ht="15" customHeight="1">
      <c r="A964" s="162"/>
    </row>
    <row r="965" spans="1:1" ht="15" customHeight="1">
      <c r="A965" s="162"/>
    </row>
    <row r="966" spans="1:1" ht="15" customHeight="1">
      <c r="A966" s="162"/>
    </row>
    <row r="967" spans="1:1" ht="15" customHeight="1">
      <c r="A967" s="162"/>
    </row>
    <row r="968" spans="1:1" ht="15" customHeight="1">
      <c r="A968" s="162"/>
    </row>
    <row r="969" spans="1:1" ht="15" customHeight="1">
      <c r="A969" s="162"/>
    </row>
    <row r="970" spans="1:1" ht="15" customHeight="1">
      <c r="A970" s="162"/>
    </row>
    <row r="971" spans="1:1" ht="15" customHeight="1">
      <c r="A971" s="162"/>
    </row>
    <row r="972" spans="1:1" ht="15" customHeight="1">
      <c r="A972" s="162"/>
    </row>
    <row r="973" spans="1:1" ht="15" customHeight="1">
      <c r="A973" s="162"/>
    </row>
    <row r="974" spans="1:1" ht="15" customHeight="1">
      <c r="A974" s="162"/>
    </row>
    <row r="975" spans="1:1" ht="15" customHeight="1">
      <c r="A975" s="162"/>
    </row>
    <row r="976" spans="1:1" ht="15" customHeight="1">
      <c r="A976" s="162"/>
    </row>
    <row r="977" spans="1:1" ht="15" customHeight="1">
      <c r="A977" s="162"/>
    </row>
    <row r="978" spans="1:1" ht="15" customHeight="1">
      <c r="A978" s="162"/>
    </row>
    <row r="979" spans="1:1" ht="15" customHeight="1">
      <c r="A979" s="162"/>
    </row>
    <row r="980" spans="1:1" ht="15" customHeight="1">
      <c r="A980" s="162"/>
    </row>
    <row r="981" spans="1:1" ht="15" customHeight="1">
      <c r="A981" s="162"/>
    </row>
    <row r="982" spans="1:1" ht="15" customHeight="1">
      <c r="A982" s="162"/>
    </row>
    <row r="983" spans="1:1" ht="15" customHeight="1">
      <c r="A983" s="162"/>
    </row>
    <row r="984" spans="1:1" ht="15" customHeight="1">
      <c r="A984" s="162"/>
    </row>
    <row r="985" spans="1:1" ht="15" customHeight="1">
      <c r="A985" s="162"/>
    </row>
    <row r="986" spans="1:1" ht="15" customHeight="1">
      <c r="A986" s="162"/>
    </row>
    <row r="987" spans="1:1" ht="15" customHeight="1">
      <c r="A987" s="162"/>
    </row>
    <row r="988" spans="1:1" ht="15" customHeight="1">
      <c r="A988" s="162"/>
    </row>
    <row r="989" spans="1:1" ht="15" customHeight="1">
      <c r="A989" s="162"/>
    </row>
    <row r="990" spans="1:1" ht="15" customHeight="1">
      <c r="A990" s="162"/>
    </row>
    <row r="991" spans="1:1" ht="15" customHeight="1">
      <c r="A991" s="162"/>
    </row>
    <row r="992" spans="1:1" ht="15" customHeight="1">
      <c r="A992" s="162"/>
    </row>
    <row r="993" spans="1:1" ht="15" customHeight="1">
      <c r="A993" s="162"/>
    </row>
    <row r="994" spans="1:1" ht="15" customHeight="1">
      <c r="A994" s="162"/>
    </row>
    <row r="995" spans="1:1" ht="15" customHeight="1">
      <c r="A995" s="162"/>
    </row>
    <row r="996" spans="1:1" ht="15" customHeight="1">
      <c r="A996" s="162"/>
    </row>
    <row r="997" spans="1:1" ht="15" customHeight="1">
      <c r="A997" s="162"/>
    </row>
    <row r="998" spans="1:1" ht="15" customHeight="1">
      <c r="A998" s="162"/>
    </row>
    <row r="999" spans="1:1" ht="15" customHeight="1">
      <c r="A999" s="162"/>
    </row>
    <row r="1000" spans="1:1" ht="15" customHeight="1">
      <c r="A1000" s="162"/>
    </row>
    <row r="1001" spans="1:1" ht="15" customHeight="1">
      <c r="A1001" s="162"/>
    </row>
    <row r="1002" spans="1:1" ht="15" customHeight="1">
      <c r="A1002" s="162"/>
    </row>
    <row r="1003" spans="1:1" ht="15" customHeight="1">
      <c r="A1003" s="162"/>
    </row>
    <row r="1004" spans="1:1" ht="15" customHeight="1">
      <c r="A1004" s="162"/>
    </row>
    <row r="1005" spans="1:1" ht="15" customHeight="1">
      <c r="A1005" s="162"/>
    </row>
    <row r="1006" spans="1:1" ht="15" customHeight="1">
      <c r="A1006" s="162"/>
    </row>
    <row r="1007" spans="1:1" ht="15" customHeight="1">
      <c r="A1007" s="162"/>
    </row>
    <row r="1008" spans="1:1" ht="15" customHeight="1">
      <c r="A1008" s="162"/>
    </row>
    <row r="1009" spans="1:1" ht="15" customHeight="1">
      <c r="A1009" s="162"/>
    </row>
    <row r="1010" spans="1:1" ht="15" customHeight="1">
      <c r="A1010" s="162"/>
    </row>
    <row r="1011" spans="1:1" ht="15" customHeight="1">
      <c r="A1011" s="162"/>
    </row>
    <row r="1012" spans="1:1" ht="15" customHeight="1">
      <c r="A1012" s="162"/>
    </row>
    <row r="1013" spans="1:1" ht="15" customHeight="1">
      <c r="A1013" s="162"/>
    </row>
    <row r="1014" spans="1:1" ht="15" customHeight="1">
      <c r="A1014" s="162"/>
    </row>
    <row r="1015" spans="1:1" ht="15" customHeight="1">
      <c r="A1015" s="162"/>
    </row>
    <row r="1016" spans="1:1" ht="15" customHeight="1">
      <c r="A1016" s="162"/>
    </row>
    <row r="1017" spans="1:1" ht="15" customHeight="1">
      <c r="A1017" s="162"/>
    </row>
    <row r="1018" spans="1:1" ht="15" customHeight="1">
      <c r="A1018" s="162"/>
    </row>
    <row r="1019" spans="1:1" ht="15" customHeight="1">
      <c r="A1019" s="162"/>
    </row>
    <row r="1020" spans="1:1" ht="15" customHeight="1">
      <c r="A1020" s="162"/>
    </row>
    <row r="1021" spans="1:1" ht="15" customHeight="1">
      <c r="A1021" s="162"/>
    </row>
    <row r="1022" spans="1:1" ht="15" customHeight="1">
      <c r="A1022" s="162"/>
    </row>
    <row r="1023" spans="1:1" ht="15" customHeight="1">
      <c r="A1023" s="162"/>
    </row>
    <row r="1024" spans="1:1" ht="15" customHeight="1">
      <c r="A1024" s="162"/>
    </row>
    <row r="1025" spans="1:1" ht="15" customHeight="1">
      <c r="A1025" s="162"/>
    </row>
    <row r="1026" spans="1:1" ht="15" customHeight="1">
      <c r="A1026" s="162"/>
    </row>
    <row r="1027" spans="1:1" ht="15" customHeight="1">
      <c r="A1027" s="162"/>
    </row>
    <row r="1028" spans="1:1" ht="15" customHeight="1">
      <c r="A1028" s="162"/>
    </row>
    <row r="1029" spans="1:1" ht="15" customHeight="1">
      <c r="A1029" s="162"/>
    </row>
    <row r="1030" spans="1:1" ht="15" customHeight="1">
      <c r="A1030" s="162"/>
    </row>
    <row r="1031" spans="1:1" ht="15" customHeight="1">
      <c r="A1031" s="162"/>
    </row>
    <row r="1032" spans="1:1" ht="15" customHeight="1">
      <c r="A1032" s="162"/>
    </row>
    <row r="1033" spans="1:1" ht="15" customHeight="1">
      <c r="A1033" s="162"/>
    </row>
    <row r="1034" spans="1:1" ht="15" customHeight="1">
      <c r="A1034" s="162"/>
    </row>
    <row r="1035" spans="1:1" ht="15" customHeight="1">
      <c r="A1035" s="162"/>
    </row>
    <row r="1036" spans="1:1" ht="15" customHeight="1">
      <c r="A1036" s="162"/>
    </row>
    <row r="1037" spans="1:1" ht="15" customHeight="1">
      <c r="A1037" s="162"/>
    </row>
    <row r="1038" spans="1:1" ht="15" customHeight="1">
      <c r="A1038" s="162"/>
    </row>
    <row r="1039" spans="1:1" ht="15" customHeight="1">
      <c r="A1039" s="162"/>
    </row>
    <row r="1040" spans="1:1" ht="15" customHeight="1">
      <c r="A1040" s="162"/>
    </row>
    <row r="1041" spans="1:1" ht="15" customHeight="1">
      <c r="A1041" s="162"/>
    </row>
    <row r="1042" spans="1:1" ht="15" customHeight="1">
      <c r="A1042" s="162"/>
    </row>
    <row r="1043" spans="1:1" ht="15" customHeight="1">
      <c r="A1043" s="162"/>
    </row>
    <row r="1044" spans="1:1" ht="15" customHeight="1">
      <c r="A1044" s="162"/>
    </row>
    <row r="1045" spans="1:1" ht="15" customHeight="1">
      <c r="A1045" s="162"/>
    </row>
    <row r="1046" spans="1:1" ht="15" customHeight="1">
      <c r="A1046" s="162"/>
    </row>
    <row r="1047" spans="1:1" ht="15" customHeight="1">
      <c r="A1047" s="162"/>
    </row>
    <row r="1048" spans="1:1" ht="15" customHeight="1">
      <c r="A1048" s="162"/>
    </row>
    <row r="1049" spans="1:1" ht="15" customHeight="1">
      <c r="A1049" s="162"/>
    </row>
    <row r="1050" spans="1:1" ht="15" customHeight="1">
      <c r="A1050" s="162"/>
    </row>
    <row r="1051" spans="1:1" ht="15" customHeight="1">
      <c r="A1051" s="162"/>
    </row>
    <row r="1052" spans="1:1" ht="15" customHeight="1">
      <c r="A1052" s="162"/>
    </row>
    <row r="1053" spans="1:1" ht="15" customHeight="1">
      <c r="A1053" s="162"/>
    </row>
    <row r="1054" spans="1:1" ht="15" customHeight="1">
      <c r="A1054" s="162"/>
    </row>
    <row r="1055" spans="1:1" ht="15" customHeight="1">
      <c r="A1055" s="162"/>
    </row>
    <row r="1056" spans="1:1" ht="15" customHeight="1">
      <c r="A1056" s="162"/>
    </row>
    <row r="1057" spans="1:1" ht="15" customHeight="1">
      <c r="A1057" s="162"/>
    </row>
    <row r="1058" spans="1:1" ht="15" customHeight="1">
      <c r="A1058" s="162"/>
    </row>
    <row r="1059" spans="1:1" ht="15" customHeight="1">
      <c r="A1059" s="162"/>
    </row>
    <row r="1060" spans="1:1" ht="15" customHeight="1">
      <c r="A1060" s="162"/>
    </row>
    <row r="1061" spans="1:1" ht="15" customHeight="1">
      <c r="A1061" s="162"/>
    </row>
    <row r="1062" spans="1:1" ht="15" customHeight="1">
      <c r="A1062" s="162"/>
    </row>
    <row r="1063" spans="1:1" ht="15" customHeight="1">
      <c r="A1063" s="162"/>
    </row>
    <row r="1064" spans="1:1" ht="15" customHeight="1">
      <c r="A1064" s="162"/>
    </row>
    <row r="1065" spans="1:1" ht="15" customHeight="1">
      <c r="A1065" s="162"/>
    </row>
    <row r="1066" spans="1:1" ht="15" customHeight="1">
      <c r="A1066" s="162"/>
    </row>
    <row r="1067" spans="1:1" ht="15" customHeight="1">
      <c r="A1067" s="162"/>
    </row>
    <row r="1068" spans="1:1" ht="15" customHeight="1">
      <c r="A1068" s="162"/>
    </row>
    <row r="1069" spans="1:1" ht="15" customHeight="1">
      <c r="A1069" s="162"/>
    </row>
    <row r="1070" spans="1:1" ht="15" customHeight="1">
      <c r="A1070" s="162"/>
    </row>
    <row r="1071" spans="1:1" ht="15" customHeight="1">
      <c r="A1071" s="162"/>
    </row>
    <row r="1072" spans="1:1" ht="15" customHeight="1">
      <c r="A1072" s="162"/>
    </row>
    <row r="1073" spans="1:1" ht="15" customHeight="1">
      <c r="A1073" s="162"/>
    </row>
    <row r="1074" spans="1:1" ht="15" customHeight="1">
      <c r="A1074" s="162"/>
    </row>
    <row r="1075" spans="1:1" ht="15" customHeight="1">
      <c r="A1075" s="162"/>
    </row>
    <row r="1076" spans="1:1" ht="15" customHeight="1">
      <c r="A1076" s="162"/>
    </row>
    <row r="1077" spans="1:1" ht="15" customHeight="1">
      <c r="A1077" s="162"/>
    </row>
    <row r="1078" spans="1:1" ht="15" customHeight="1">
      <c r="A1078" s="162"/>
    </row>
    <row r="1079" spans="1:1" ht="15" customHeight="1">
      <c r="A1079" s="162"/>
    </row>
    <row r="1080" spans="1:1" ht="15" customHeight="1">
      <c r="A1080" s="162"/>
    </row>
    <row r="1081" spans="1:1" ht="15" customHeight="1">
      <c r="A1081" s="162"/>
    </row>
    <row r="1082" spans="1:1" ht="15" customHeight="1">
      <c r="A1082" s="162"/>
    </row>
    <row r="1083" spans="1:1" ht="15" customHeight="1">
      <c r="A1083" s="162"/>
    </row>
    <row r="1084" spans="1:1" ht="15" customHeight="1">
      <c r="A1084" s="162"/>
    </row>
    <row r="1085" spans="1:1" ht="15" customHeight="1">
      <c r="A1085" s="162"/>
    </row>
    <row r="1086" spans="1:1" ht="15" customHeight="1">
      <c r="A1086" s="162"/>
    </row>
    <row r="1087" spans="1:1" ht="15" customHeight="1">
      <c r="A1087" s="162"/>
    </row>
    <row r="1088" spans="1:1" ht="15" customHeight="1">
      <c r="A1088" s="162"/>
    </row>
    <row r="1089" spans="1:1" ht="15" customHeight="1">
      <c r="A1089" s="162"/>
    </row>
    <row r="1090" spans="1:1" ht="15" customHeight="1">
      <c r="A1090" s="162"/>
    </row>
    <row r="1091" spans="1:1" ht="15" customHeight="1">
      <c r="A1091" s="162"/>
    </row>
    <row r="1092" spans="1:1" ht="15" customHeight="1">
      <c r="A1092" s="162"/>
    </row>
    <row r="1093" spans="1:1" ht="15" customHeight="1">
      <c r="A1093" s="162"/>
    </row>
    <row r="1094" spans="1:1" ht="15" customHeight="1">
      <c r="A1094" s="162"/>
    </row>
    <row r="1095" spans="1:1" ht="15" customHeight="1">
      <c r="A1095" s="162"/>
    </row>
    <row r="1096" spans="1:1" ht="15" customHeight="1">
      <c r="A1096" s="162"/>
    </row>
    <row r="1097" spans="1:1" ht="15" customHeight="1">
      <c r="A1097" s="162"/>
    </row>
    <row r="1098" spans="1:1" ht="15" customHeight="1">
      <c r="A1098" s="162"/>
    </row>
    <row r="1099" spans="1:1" ht="15" customHeight="1">
      <c r="A1099" s="162"/>
    </row>
    <row r="1100" spans="1:1" ht="15" customHeight="1">
      <c r="A1100" s="162"/>
    </row>
    <row r="1101" spans="1:1" ht="15" customHeight="1">
      <c r="A1101" s="162"/>
    </row>
    <row r="1102" spans="1:1" ht="15" customHeight="1">
      <c r="A1102" s="162"/>
    </row>
    <row r="1103" spans="1:1" ht="15" customHeight="1">
      <c r="A1103" s="162"/>
    </row>
    <row r="1104" spans="1:1" ht="15" customHeight="1">
      <c r="A1104" s="162"/>
    </row>
    <row r="1105" spans="1:1" ht="15" customHeight="1">
      <c r="A1105" s="162"/>
    </row>
    <row r="1106" spans="1:1" ht="15" customHeight="1">
      <c r="A1106" s="162"/>
    </row>
    <row r="1107" spans="1:1" ht="15" customHeight="1">
      <c r="A1107" s="162"/>
    </row>
    <row r="1108" spans="1:1" ht="15" customHeight="1">
      <c r="A1108" s="162"/>
    </row>
    <row r="1109" spans="1:1" ht="15" customHeight="1">
      <c r="A1109" s="162"/>
    </row>
    <row r="1110" spans="1:1" ht="15" customHeight="1">
      <c r="A1110" s="162"/>
    </row>
    <row r="1111" spans="1:1" ht="15" customHeight="1">
      <c r="A1111" s="162"/>
    </row>
    <row r="1112" spans="1:1" ht="15" customHeight="1">
      <c r="A1112" s="162"/>
    </row>
    <row r="1113" spans="1:1" ht="15" customHeight="1">
      <c r="A1113" s="162"/>
    </row>
    <row r="1114" spans="1:1" ht="15" customHeight="1">
      <c r="A1114" s="162"/>
    </row>
    <row r="1115" spans="1:1" ht="15" customHeight="1">
      <c r="A1115" s="162"/>
    </row>
    <row r="1116" spans="1:1" ht="15" customHeight="1">
      <c r="A1116" s="162"/>
    </row>
    <row r="1117" spans="1:1" ht="15" customHeight="1">
      <c r="A1117" s="162"/>
    </row>
    <row r="1118" spans="1:1" ht="15" customHeight="1">
      <c r="A1118" s="162"/>
    </row>
    <row r="1119" spans="1:1" ht="15" customHeight="1">
      <c r="A1119" s="162"/>
    </row>
    <row r="1120" spans="1:1" ht="15" customHeight="1">
      <c r="A1120" s="162"/>
    </row>
    <row r="1121" spans="1:1" ht="15" customHeight="1">
      <c r="A1121" s="162"/>
    </row>
    <row r="1122" spans="1:1" ht="15" customHeight="1">
      <c r="A1122" s="162"/>
    </row>
    <row r="1123" spans="1:1" ht="15" customHeight="1">
      <c r="A1123" s="162"/>
    </row>
    <row r="1124" spans="1:1" ht="15" customHeight="1">
      <c r="A1124" s="162"/>
    </row>
    <row r="1125" spans="1:1" ht="15" customHeight="1">
      <c r="A1125" s="162"/>
    </row>
    <row r="1126" spans="1:1" ht="15" customHeight="1">
      <c r="A1126" s="162"/>
    </row>
    <row r="1127" spans="1:1" ht="15" customHeight="1">
      <c r="A1127" s="162"/>
    </row>
    <row r="1128" spans="1:1" ht="15" customHeight="1">
      <c r="A1128" s="162"/>
    </row>
    <row r="1129" spans="1:1" ht="15" customHeight="1">
      <c r="A1129" s="162"/>
    </row>
    <row r="1130" spans="1:1" ht="15" customHeight="1">
      <c r="A1130" s="162"/>
    </row>
    <row r="1131" spans="1:1" ht="15" customHeight="1">
      <c r="A1131" s="162"/>
    </row>
    <row r="1132" spans="1:1" ht="15" customHeight="1">
      <c r="A1132" s="162"/>
    </row>
    <row r="1133" spans="1:1" ht="15" customHeight="1">
      <c r="A1133" s="162"/>
    </row>
    <row r="1134" spans="1:1" ht="15" customHeight="1">
      <c r="A1134" s="162"/>
    </row>
    <row r="1135" spans="1:1" ht="15" customHeight="1">
      <c r="A1135" s="162"/>
    </row>
    <row r="1136" spans="1:1" ht="15" customHeight="1">
      <c r="A1136" s="162"/>
    </row>
    <row r="1137" spans="1:1" ht="15" customHeight="1">
      <c r="A1137" s="162"/>
    </row>
    <row r="1138" spans="1:1" ht="15" customHeight="1">
      <c r="A1138" s="162"/>
    </row>
    <row r="1139" spans="1:1" ht="15" customHeight="1">
      <c r="A1139" s="162"/>
    </row>
    <row r="1140" spans="1:1" ht="15" customHeight="1">
      <c r="A1140" s="162"/>
    </row>
    <row r="1141" spans="1:1" ht="15" customHeight="1">
      <c r="A1141" s="162"/>
    </row>
    <row r="1142" spans="1:1" ht="15" customHeight="1">
      <c r="A1142" s="162"/>
    </row>
    <row r="1143" spans="1:1" ht="15" customHeight="1">
      <c r="A1143" s="162"/>
    </row>
    <row r="1144" spans="1:1" ht="15" customHeight="1">
      <c r="A1144" s="162"/>
    </row>
    <row r="1145" spans="1:1" ht="15" customHeight="1">
      <c r="A1145" s="162"/>
    </row>
    <row r="1146" spans="1:1" ht="15" customHeight="1">
      <c r="A1146" s="162"/>
    </row>
    <row r="1147" spans="1:1" ht="15" customHeight="1">
      <c r="A1147" s="162"/>
    </row>
    <row r="1148" spans="1:1" ht="15" customHeight="1">
      <c r="A1148" s="162"/>
    </row>
    <row r="1149" spans="1:1" ht="15" customHeight="1">
      <c r="A1149" s="162"/>
    </row>
    <row r="1150" spans="1:1" ht="15" customHeight="1">
      <c r="A1150" s="162"/>
    </row>
    <row r="1151" spans="1:1" ht="15" customHeight="1">
      <c r="A1151" s="162"/>
    </row>
    <row r="1152" spans="1:1" ht="15" customHeight="1">
      <c r="A1152" s="162"/>
    </row>
    <row r="1153" spans="1:1" ht="15" customHeight="1">
      <c r="A1153" s="162"/>
    </row>
    <row r="1154" spans="1:1" ht="15" customHeight="1">
      <c r="A1154" s="162"/>
    </row>
    <row r="1155" spans="1:1" ht="15" customHeight="1">
      <c r="A1155" s="162"/>
    </row>
    <row r="1156" spans="1:1" ht="15" customHeight="1">
      <c r="A1156" s="162"/>
    </row>
    <row r="1157" spans="1:1" ht="15" customHeight="1">
      <c r="A1157" s="162"/>
    </row>
    <row r="1158" spans="1:1" ht="15" customHeight="1">
      <c r="A1158" s="162"/>
    </row>
    <row r="1159" spans="1:1" ht="15" customHeight="1">
      <c r="A1159" s="162"/>
    </row>
    <row r="1160" spans="1:1" ht="15" customHeight="1">
      <c r="A1160" s="162"/>
    </row>
    <row r="1161" spans="1:1" ht="15" customHeight="1">
      <c r="A1161" s="162"/>
    </row>
    <row r="1162" spans="1:1" ht="15" customHeight="1">
      <c r="A1162" s="162"/>
    </row>
    <row r="1163" spans="1:1" ht="15" customHeight="1">
      <c r="A1163" s="162"/>
    </row>
    <row r="1164" spans="1:1" ht="15" customHeight="1">
      <c r="A1164" s="162"/>
    </row>
    <row r="1165" spans="1:1" ht="15" customHeight="1">
      <c r="A1165" s="162"/>
    </row>
    <row r="1166" spans="1:1" ht="15" customHeight="1">
      <c r="A1166" s="162"/>
    </row>
    <row r="1167" spans="1:1" ht="15" customHeight="1">
      <c r="A1167" s="162"/>
    </row>
    <row r="1168" spans="1:1" ht="15" customHeight="1">
      <c r="A1168" s="162"/>
    </row>
    <row r="1169" spans="1:1" ht="15" customHeight="1">
      <c r="A1169" s="162"/>
    </row>
    <row r="1170" spans="1:1" ht="15" customHeight="1">
      <c r="A1170" s="162"/>
    </row>
    <row r="1171" spans="1:1" ht="15" customHeight="1">
      <c r="A1171" s="162"/>
    </row>
    <row r="1172" spans="1:1" ht="15" customHeight="1">
      <c r="A1172" s="162"/>
    </row>
    <row r="1173" spans="1:1" ht="15" customHeight="1">
      <c r="A1173" s="162"/>
    </row>
    <row r="1174" spans="1:1" ht="15" customHeight="1">
      <c r="A1174" s="162"/>
    </row>
    <row r="1175" spans="1:1" ht="15" customHeight="1">
      <c r="A1175" s="162"/>
    </row>
    <row r="1176" spans="1:1" ht="15" customHeight="1">
      <c r="A1176" s="162"/>
    </row>
    <row r="1177" spans="1:1" ht="15" customHeight="1">
      <c r="A1177" s="162"/>
    </row>
    <row r="1178" spans="1:1" ht="15" customHeight="1">
      <c r="A1178" s="162"/>
    </row>
    <row r="1179" spans="1:1" ht="15" customHeight="1">
      <c r="A1179" s="162"/>
    </row>
    <row r="1180" spans="1:1" ht="15" customHeight="1">
      <c r="A1180" s="162"/>
    </row>
    <row r="1181" spans="1:1" ht="15" customHeight="1">
      <c r="A1181" s="162"/>
    </row>
    <row r="1182" spans="1:1" ht="15" customHeight="1">
      <c r="A1182" s="162"/>
    </row>
    <row r="1183" spans="1:1" ht="15" customHeight="1">
      <c r="A1183" s="162"/>
    </row>
    <row r="1184" spans="1:1" ht="15" customHeight="1">
      <c r="A1184" s="162"/>
    </row>
    <row r="1185" spans="1:1" ht="15" customHeight="1">
      <c r="A1185" s="162"/>
    </row>
    <row r="1186" spans="1:1" ht="15" customHeight="1">
      <c r="A1186" s="162"/>
    </row>
    <row r="1187" spans="1:1" ht="15" customHeight="1">
      <c r="A1187" s="162"/>
    </row>
    <row r="1188" spans="1:1" ht="15" customHeight="1">
      <c r="A1188" s="162"/>
    </row>
    <row r="1189" spans="1:1" ht="15" customHeight="1">
      <c r="A1189" s="162"/>
    </row>
    <row r="1190" spans="1:1" ht="15" customHeight="1">
      <c r="A1190" s="162"/>
    </row>
    <row r="1191" spans="1:1" ht="15" customHeight="1">
      <c r="A1191" s="162"/>
    </row>
    <row r="1192" spans="1:1" ht="15" customHeight="1">
      <c r="A1192" s="162"/>
    </row>
    <row r="1193" spans="1:1" ht="15" customHeight="1">
      <c r="A1193" s="162"/>
    </row>
    <row r="1194" spans="1:1" ht="15" customHeight="1">
      <c r="A1194" s="162"/>
    </row>
    <row r="1195" spans="1:1" ht="15" customHeight="1">
      <c r="A1195" s="162"/>
    </row>
    <row r="1196" spans="1:1" ht="15" customHeight="1">
      <c r="A1196" s="162"/>
    </row>
    <row r="1197" spans="1:1" ht="15" customHeight="1">
      <c r="A1197" s="162"/>
    </row>
    <row r="1198" spans="1:1" ht="15" customHeight="1">
      <c r="A1198" s="162"/>
    </row>
    <row r="1199" spans="1:1" ht="15" customHeight="1">
      <c r="A1199" s="162"/>
    </row>
    <row r="1200" spans="1:1" ht="15" customHeight="1">
      <c r="A1200" s="162"/>
    </row>
    <row r="1201" spans="1:1" ht="15" customHeight="1">
      <c r="A1201" s="162"/>
    </row>
    <row r="1202" spans="1:1" ht="15" customHeight="1">
      <c r="A1202" s="162"/>
    </row>
    <row r="1203" spans="1:1" ht="15" customHeight="1">
      <c r="A1203" s="162"/>
    </row>
    <row r="1204" spans="1:1" ht="15" customHeight="1">
      <c r="A1204" s="162"/>
    </row>
    <row r="1205" spans="1:1" ht="15" customHeight="1">
      <c r="A1205" s="162"/>
    </row>
    <row r="1206" spans="1:1" ht="15" customHeight="1">
      <c r="A1206" s="162"/>
    </row>
    <row r="1207" spans="1:1" ht="15" customHeight="1">
      <c r="A1207" s="162"/>
    </row>
    <row r="1208" spans="1:1" ht="15" customHeight="1">
      <c r="A1208" s="162"/>
    </row>
    <row r="1209" spans="1:1" ht="15" customHeight="1">
      <c r="A1209" s="162"/>
    </row>
    <row r="1210" spans="1:1" ht="15" customHeight="1">
      <c r="A1210" s="162"/>
    </row>
    <row r="1211" spans="1:1" ht="15" customHeight="1">
      <c r="A1211" s="162"/>
    </row>
    <row r="1212" spans="1:1" ht="15" customHeight="1">
      <c r="A1212" s="162"/>
    </row>
    <row r="1213" spans="1:1" ht="15" customHeight="1">
      <c r="A1213" s="162"/>
    </row>
    <row r="1214" spans="1:1" ht="15" customHeight="1">
      <c r="A1214" s="162"/>
    </row>
    <row r="1215" spans="1:1" ht="15" customHeight="1">
      <c r="A1215" s="162"/>
    </row>
    <row r="1216" spans="1:1" ht="15" customHeight="1">
      <c r="A1216" s="162"/>
    </row>
    <row r="1217" spans="1:1" ht="15" customHeight="1">
      <c r="A1217" s="162"/>
    </row>
    <row r="1218" spans="1:1" ht="15" customHeight="1">
      <c r="A1218" s="162"/>
    </row>
    <row r="1219" spans="1:1" ht="15" customHeight="1">
      <c r="A1219" s="162"/>
    </row>
    <row r="1220" spans="1:1" ht="15" customHeight="1">
      <c r="A1220" s="162"/>
    </row>
    <row r="1221" spans="1:1" ht="15" customHeight="1">
      <c r="A1221" s="162"/>
    </row>
    <row r="1222" spans="1:1" ht="15" customHeight="1">
      <c r="A1222" s="162"/>
    </row>
    <row r="1223" spans="1:1" ht="15" customHeight="1">
      <c r="A1223" s="162"/>
    </row>
    <row r="1224" spans="1:1" ht="15" customHeight="1">
      <c r="A1224" s="162"/>
    </row>
    <row r="1225" spans="1:1" ht="15" customHeight="1">
      <c r="A1225" s="162"/>
    </row>
    <row r="1226" spans="1:1" ht="15" customHeight="1">
      <c r="A1226" s="162"/>
    </row>
    <row r="1227" spans="1:1" ht="15" customHeight="1">
      <c r="A1227" s="162"/>
    </row>
    <row r="1228" spans="1:1" ht="15" customHeight="1">
      <c r="A1228" s="162"/>
    </row>
    <row r="1229" spans="1:1" ht="15" customHeight="1">
      <c r="A1229" s="162"/>
    </row>
    <row r="1230" spans="1:1" ht="15" customHeight="1">
      <c r="A1230" s="162"/>
    </row>
    <row r="1231" spans="1:1" ht="15" customHeight="1">
      <c r="A1231" s="162"/>
    </row>
    <row r="1232" spans="1:1" ht="15" customHeight="1">
      <c r="A1232" s="162"/>
    </row>
    <row r="1233" spans="1:1" ht="15" customHeight="1">
      <c r="A1233" s="162"/>
    </row>
    <row r="1234" spans="1:1" ht="15" customHeight="1">
      <c r="A1234" s="162"/>
    </row>
    <row r="1235" spans="1:1" ht="15" customHeight="1">
      <c r="A1235" s="162"/>
    </row>
    <row r="1236" spans="1:1" ht="15" customHeight="1">
      <c r="A1236" s="162"/>
    </row>
    <row r="1237" spans="1:1" ht="15" customHeight="1">
      <c r="A1237" s="162"/>
    </row>
    <row r="1238" spans="1:1" ht="15" customHeight="1">
      <c r="A1238" s="162"/>
    </row>
    <row r="1239" spans="1:1" ht="15" customHeight="1">
      <c r="A1239" s="162"/>
    </row>
    <row r="1240" spans="1:1" ht="15" customHeight="1">
      <c r="A1240" s="162"/>
    </row>
    <row r="1241" spans="1:1" ht="15" customHeight="1">
      <c r="A1241" s="162"/>
    </row>
    <row r="1242" spans="1:1" ht="15" customHeight="1">
      <c r="A1242" s="162"/>
    </row>
    <row r="1243" spans="1:1" ht="15" customHeight="1">
      <c r="A1243" s="162"/>
    </row>
    <row r="1244" spans="1:1" ht="15" customHeight="1">
      <c r="A1244" s="162"/>
    </row>
    <row r="1245" spans="1:1" ht="15" customHeight="1">
      <c r="A1245" s="162"/>
    </row>
    <row r="1246" spans="1:1" ht="15" customHeight="1">
      <c r="A1246" s="162"/>
    </row>
    <row r="1247" spans="1:1" ht="15" customHeight="1">
      <c r="A1247" s="162"/>
    </row>
    <row r="1248" spans="1:1" ht="15" customHeight="1">
      <c r="A1248" s="162"/>
    </row>
    <row r="1249" spans="1:1" ht="15" customHeight="1">
      <c r="A1249" s="162"/>
    </row>
    <row r="1250" spans="1:1" ht="15" customHeight="1">
      <c r="A1250" s="162"/>
    </row>
    <row r="1251" spans="1:1" ht="15" customHeight="1">
      <c r="A1251" s="162"/>
    </row>
    <row r="1252" spans="1:1" ht="15" customHeight="1">
      <c r="A1252" s="162"/>
    </row>
    <row r="1253" spans="1:1" ht="15" customHeight="1">
      <c r="A1253" s="162"/>
    </row>
    <row r="1254" spans="1:1" ht="15" customHeight="1">
      <c r="A1254" s="162"/>
    </row>
    <row r="1255" spans="1:1" ht="15" customHeight="1">
      <c r="A1255" s="162"/>
    </row>
    <row r="1256" spans="1:1" ht="15" customHeight="1">
      <c r="A1256" s="162"/>
    </row>
    <row r="1257" spans="1:1" ht="15" customHeight="1">
      <c r="A1257" s="162"/>
    </row>
    <row r="1258" spans="1:1" ht="15" customHeight="1">
      <c r="A1258" s="162"/>
    </row>
    <row r="1259" spans="1:1" ht="15" customHeight="1">
      <c r="A1259" s="162"/>
    </row>
    <row r="1260" spans="1:1" ht="15" customHeight="1">
      <c r="A1260" s="162"/>
    </row>
    <row r="1261" spans="1:1" ht="15" customHeight="1">
      <c r="A1261" s="162"/>
    </row>
    <row r="1262" spans="1:1" ht="15" customHeight="1">
      <c r="A1262" s="162"/>
    </row>
    <row r="1263" spans="1:1" ht="15" customHeight="1">
      <c r="A1263" s="162"/>
    </row>
    <row r="1264" spans="1:1" ht="15" customHeight="1">
      <c r="A1264" s="162"/>
    </row>
    <row r="1265" spans="1:1" ht="15" customHeight="1">
      <c r="A1265" s="162"/>
    </row>
    <row r="1266" spans="1:1" ht="15" customHeight="1">
      <c r="A1266" s="162"/>
    </row>
    <row r="1267" spans="1:1" ht="15" customHeight="1">
      <c r="A1267" s="162"/>
    </row>
    <row r="1268" spans="1:1" ht="15" customHeight="1">
      <c r="A1268" s="162"/>
    </row>
    <row r="1269" spans="1:1" ht="15" customHeight="1">
      <c r="A1269" s="162"/>
    </row>
    <row r="1270" spans="1:1" ht="15" customHeight="1">
      <c r="A1270" s="162"/>
    </row>
    <row r="1271" spans="1:1" ht="15" customHeight="1">
      <c r="A1271" s="162"/>
    </row>
    <row r="1272" spans="1:1" ht="15" customHeight="1">
      <c r="A1272" s="162"/>
    </row>
    <row r="1273" spans="1:1" ht="15" customHeight="1">
      <c r="A1273" s="162"/>
    </row>
    <row r="1274" spans="1:1" ht="15" customHeight="1">
      <c r="A1274" s="162"/>
    </row>
    <row r="1275" spans="1:1" ht="15" customHeight="1">
      <c r="A1275" s="162"/>
    </row>
    <row r="1276" spans="1:1" ht="15" customHeight="1">
      <c r="A1276" s="162"/>
    </row>
    <row r="1277" spans="1:1" ht="15" customHeight="1">
      <c r="A1277" s="162"/>
    </row>
    <row r="1278" spans="1:1" ht="15" customHeight="1">
      <c r="A1278" s="162"/>
    </row>
    <row r="1279" spans="1:1" ht="15" customHeight="1">
      <c r="A1279" s="162"/>
    </row>
    <row r="1280" spans="1:1" ht="15" customHeight="1">
      <c r="A1280" s="162"/>
    </row>
    <row r="1281" spans="1:1" ht="15" customHeight="1">
      <c r="A1281" s="162"/>
    </row>
    <row r="1282" spans="1:1" ht="15" customHeight="1">
      <c r="A1282" s="162"/>
    </row>
    <row r="1283" spans="1:1" ht="15" customHeight="1">
      <c r="A1283" s="162"/>
    </row>
    <row r="1284" spans="1:1" ht="15" customHeight="1">
      <c r="A1284" s="162"/>
    </row>
    <row r="1285" spans="1:1" ht="15" customHeight="1">
      <c r="A1285" s="162"/>
    </row>
    <row r="1286" spans="1:1" ht="15" customHeight="1">
      <c r="A1286" s="162"/>
    </row>
    <row r="1287" spans="1:1" ht="15" customHeight="1">
      <c r="A1287" s="162"/>
    </row>
    <row r="1288" spans="1:1" ht="15" customHeight="1">
      <c r="A1288" s="162"/>
    </row>
    <row r="1289" spans="1:1" ht="15" customHeight="1">
      <c r="A1289" s="162"/>
    </row>
    <row r="1290" spans="1:1" ht="15" customHeight="1">
      <c r="A1290" s="162"/>
    </row>
    <row r="1291" spans="1:1" ht="15" customHeight="1">
      <c r="A1291" s="162"/>
    </row>
    <row r="1292" spans="1:1" ht="15" customHeight="1">
      <c r="A1292" s="162"/>
    </row>
    <row r="1293" spans="1:1" ht="15" customHeight="1">
      <c r="A1293" s="162"/>
    </row>
    <row r="1294" spans="1:1" ht="15" customHeight="1">
      <c r="A1294" s="162"/>
    </row>
    <row r="1295" spans="1:1" ht="15" customHeight="1">
      <c r="A1295" s="162"/>
    </row>
    <row r="1296" spans="1:1" ht="15" customHeight="1">
      <c r="A1296" s="162"/>
    </row>
    <row r="1297" spans="1:1" ht="15" customHeight="1">
      <c r="A1297" s="162"/>
    </row>
    <row r="1298" spans="1:1" ht="15" customHeight="1">
      <c r="A1298" s="162"/>
    </row>
    <row r="1299" spans="1:1" ht="15" customHeight="1">
      <c r="A1299" s="162"/>
    </row>
    <row r="1300" spans="1:1" ht="15" customHeight="1">
      <c r="A1300" s="162"/>
    </row>
    <row r="1301" spans="1:1" ht="15" customHeight="1">
      <c r="A1301" s="162"/>
    </row>
    <row r="1302" spans="1:1" ht="15" customHeight="1">
      <c r="A1302" s="162"/>
    </row>
    <row r="1303" spans="1:1" ht="15" customHeight="1">
      <c r="A1303" s="162"/>
    </row>
    <row r="1304" spans="1:1" ht="15" customHeight="1">
      <c r="A1304" s="162"/>
    </row>
    <row r="1305" spans="1:1" ht="15" customHeight="1">
      <c r="A1305" s="162"/>
    </row>
    <row r="1306" spans="1:1" ht="15" customHeight="1">
      <c r="A1306" s="162"/>
    </row>
    <row r="1307" spans="1:1" ht="15" customHeight="1">
      <c r="A1307" s="162"/>
    </row>
    <row r="1308" spans="1:1" ht="15" customHeight="1">
      <c r="A1308" s="162"/>
    </row>
    <row r="1309" spans="1:1" ht="15" customHeight="1">
      <c r="A1309" s="162"/>
    </row>
    <row r="1310" spans="1:1" ht="15" customHeight="1">
      <c r="A1310" s="162"/>
    </row>
    <row r="1311" spans="1:1" ht="15" customHeight="1">
      <c r="A1311" s="162"/>
    </row>
    <row r="1312" spans="1:1" ht="15" customHeight="1">
      <c r="A1312" s="162"/>
    </row>
    <row r="1313" spans="1:1" ht="15" customHeight="1">
      <c r="A1313" s="162"/>
    </row>
    <row r="1314" spans="1:1" ht="15" customHeight="1">
      <c r="A1314" s="162"/>
    </row>
    <row r="1315" spans="1:1" ht="15" customHeight="1">
      <c r="A1315" s="162"/>
    </row>
    <row r="1316" spans="1:1" ht="15" customHeight="1">
      <c r="A1316" s="162"/>
    </row>
    <row r="1317" spans="1:1" ht="15" customHeight="1">
      <c r="A1317" s="162"/>
    </row>
    <row r="1318" spans="1:1" ht="15" customHeight="1">
      <c r="A1318" s="162"/>
    </row>
    <row r="1319" spans="1:1" ht="15" customHeight="1">
      <c r="A1319" s="162"/>
    </row>
    <row r="1320" spans="1:1" ht="15" customHeight="1">
      <c r="A1320" s="162"/>
    </row>
    <row r="1321" spans="1:1" ht="15" customHeight="1">
      <c r="A1321" s="162"/>
    </row>
    <row r="1322" spans="1:1" ht="15" customHeight="1">
      <c r="A1322" s="162"/>
    </row>
    <row r="1323" spans="1:1" ht="15" customHeight="1">
      <c r="A1323" s="162"/>
    </row>
    <row r="1324" spans="1:1" ht="15" customHeight="1">
      <c r="A1324" s="162"/>
    </row>
    <row r="1325" spans="1:1" ht="15" customHeight="1">
      <c r="A1325" s="162"/>
    </row>
    <row r="1326" spans="1:1" ht="15" customHeight="1">
      <c r="A1326" s="162"/>
    </row>
    <row r="1327" spans="1:1" ht="15" customHeight="1">
      <c r="A1327" s="162"/>
    </row>
    <row r="1328" spans="1:1" ht="15" customHeight="1">
      <c r="A1328" s="162"/>
    </row>
    <row r="1329" spans="1:1" ht="15" customHeight="1">
      <c r="A1329" s="162"/>
    </row>
    <row r="1330" spans="1:1" ht="15" customHeight="1">
      <c r="A1330" s="162"/>
    </row>
    <row r="1331" spans="1:1" ht="15" customHeight="1">
      <c r="A1331" s="162"/>
    </row>
    <row r="1332" spans="1:1" ht="15" customHeight="1">
      <c r="A1332" s="162"/>
    </row>
    <row r="1333" spans="1:1" ht="15" customHeight="1">
      <c r="A1333" s="162"/>
    </row>
    <row r="1334" spans="1:1" ht="15" customHeight="1">
      <c r="A1334" s="162"/>
    </row>
    <row r="1335" spans="1:1" ht="15" customHeight="1">
      <c r="A1335" s="162"/>
    </row>
    <row r="1336" spans="1:1" ht="15" customHeight="1">
      <c r="A1336" s="162"/>
    </row>
    <row r="1337" spans="1:1" ht="15" customHeight="1">
      <c r="A1337" s="162"/>
    </row>
    <row r="1338" spans="1:1" ht="15" customHeight="1">
      <c r="A1338" s="162"/>
    </row>
    <row r="1339" spans="1:1" ht="15" customHeight="1">
      <c r="A1339" s="162"/>
    </row>
    <row r="1340" spans="1:1" ht="15" customHeight="1">
      <c r="A1340" s="162"/>
    </row>
    <row r="1341" spans="1:1" ht="15" customHeight="1">
      <c r="A1341" s="162"/>
    </row>
    <row r="1342" spans="1:1" ht="15" customHeight="1">
      <c r="A1342" s="162"/>
    </row>
    <row r="1343" spans="1:1" ht="15" customHeight="1">
      <c r="A1343" s="162"/>
    </row>
    <row r="1344" spans="1:1" ht="15" customHeight="1">
      <c r="A1344" s="162"/>
    </row>
    <row r="1345" spans="1:1" ht="15" customHeight="1">
      <c r="A1345" s="162"/>
    </row>
    <row r="1346" spans="1:1" ht="15" customHeight="1">
      <c r="A1346" s="162"/>
    </row>
    <row r="1347" spans="1:1" ht="15" customHeight="1">
      <c r="A1347" s="162"/>
    </row>
    <row r="1348" spans="1:1" ht="15" customHeight="1">
      <c r="A1348" s="162"/>
    </row>
    <row r="1349" spans="1:1" ht="15" customHeight="1">
      <c r="A1349" s="162"/>
    </row>
    <row r="1350" spans="1:1" ht="15" customHeight="1">
      <c r="A1350" s="162"/>
    </row>
    <row r="1351" spans="1:1" ht="15" customHeight="1">
      <c r="A1351" s="162"/>
    </row>
    <row r="1352" spans="1:1" ht="15" customHeight="1">
      <c r="A1352" s="162"/>
    </row>
    <row r="1353" spans="1:1" ht="15" customHeight="1">
      <c r="A1353" s="162"/>
    </row>
    <row r="1354" spans="1:1" ht="15" customHeight="1">
      <c r="A1354" s="162"/>
    </row>
    <row r="1355" spans="1:1" ht="15" customHeight="1">
      <c r="A1355" s="162"/>
    </row>
    <row r="1356" spans="1:1" ht="15" customHeight="1">
      <c r="A1356" s="162"/>
    </row>
    <row r="1357" spans="1:1" ht="15" customHeight="1">
      <c r="A1357" s="162"/>
    </row>
    <row r="1358" spans="1:1" ht="15" customHeight="1">
      <c r="A1358" s="162"/>
    </row>
    <row r="1359" spans="1:1" ht="15" customHeight="1">
      <c r="A1359" s="162"/>
    </row>
    <row r="1360" spans="1:1" ht="15" customHeight="1">
      <c r="A1360" s="162"/>
    </row>
    <row r="1361" spans="1:1" ht="15" customHeight="1">
      <c r="A1361" s="162"/>
    </row>
    <row r="1362" spans="1:1" ht="15" customHeight="1">
      <c r="A1362" s="162"/>
    </row>
    <row r="1363" spans="1:1" ht="15" customHeight="1">
      <c r="A1363" s="162"/>
    </row>
    <row r="1364" spans="1:1" ht="15" customHeight="1">
      <c r="A1364" s="162"/>
    </row>
    <row r="1365" spans="1:1" ht="15" customHeight="1">
      <c r="A1365" s="162"/>
    </row>
    <row r="1366" spans="1:1" ht="15" customHeight="1">
      <c r="A1366" s="162"/>
    </row>
    <row r="1367" spans="1:1" ht="15" customHeight="1">
      <c r="A1367" s="162"/>
    </row>
    <row r="1368" spans="1:1" ht="15" customHeight="1">
      <c r="A1368" s="162"/>
    </row>
    <row r="1369" spans="1:1" ht="15" customHeight="1">
      <c r="A1369" s="162"/>
    </row>
    <row r="1370" spans="1:1" ht="15" customHeight="1">
      <c r="A1370" s="162"/>
    </row>
    <row r="1371" spans="1:1" ht="15" customHeight="1">
      <c r="A1371" s="162"/>
    </row>
    <row r="1372" spans="1:1" ht="15" customHeight="1">
      <c r="A1372" s="162"/>
    </row>
    <row r="1373" spans="1:1" ht="15" customHeight="1">
      <c r="A1373" s="162"/>
    </row>
    <row r="1374" spans="1:1" ht="15" customHeight="1">
      <c r="A1374" s="162"/>
    </row>
    <row r="1375" spans="1:1" ht="15" customHeight="1">
      <c r="A1375" s="162"/>
    </row>
    <row r="1376" spans="1:1" ht="15" customHeight="1">
      <c r="A1376" s="162"/>
    </row>
    <row r="1377" spans="1:1" ht="15" customHeight="1">
      <c r="A1377" s="162"/>
    </row>
    <row r="1378" spans="1:1" ht="15" customHeight="1">
      <c r="A1378" s="162"/>
    </row>
    <row r="1379" spans="1:1" ht="15" customHeight="1">
      <c r="A1379" s="162"/>
    </row>
    <row r="1380" spans="1:1" ht="15" customHeight="1">
      <c r="A1380" s="162"/>
    </row>
    <row r="1381" spans="1:1" ht="15" customHeight="1">
      <c r="A1381" s="162"/>
    </row>
    <row r="1382" spans="1:1" ht="15" customHeight="1">
      <c r="A1382" s="162"/>
    </row>
    <row r="1383" spans="1:1" ht="15" customHeight="1">
      <c r="A1383" s="162"/>
    </row>
    <row r="1384" spans="1:1" ht="15" customHeight="1">
      <c r="A1384" s="162"/>
    </row>
    <row r="1385" spans="1:1" ht="15" customHeight="1">
      <c r="A1385" s="162"/>
    </row>
    <row r="1386" spans="1:1" ht="15" customHeight="1">
      <c r="A1386" s="162"/>
    </row>
    <row r="1387" spans="1:1" ht="15" customHeight="1">
      <c r="A1387" s="162"/>
    </row>
    <row r="1388" spans="1:1" ht="15" customHeight="1">
      <c r="A1388" s="162"/>
    </row>
    <row r="1389" spans="1:1" ht="15" customHeight="1">
      <c r="A1389" s="162"/>
    </row>
    <row r="1390" spans="1:1" ht="15" customHeight="1">
      <c r="A1390" s="162"/>
    </row>
    <row r="1391" spans="1:1" ht="15" customHeight="1">
      <c r="A1391" s="162"/>
    </row>
    <row r="1392" spans="1:1" ht="15" customHeight="1">
      <c r="A1392" s="162"/>
    </row>
    <row r="1393" spans="1:1" ht="15" customHeight="1">
      <c r="A1393" s="162"/>
    </row>
    <row r="1394" spans="1:1" ht="15" customHeight="1">
      <c r="A1394" s="162"/>
    </row>
    <row r="1395" spans="1:1" ht="15" customHeight="1">
      <c r="A1395" s="162"/>
    </row>
    <row r="1396" spans="1:1" ht="15" customHeight="1">
      <c r="A1396" s="162"/>
    </row>
    <row r="1397" spans="1:1" ht="15" customHeight="1">
      <c r="A1397" s="162"/>
    </row>
    <row r="1398" spans="1:1" ht="15" customHeight="1">
      <c r="A1398" s="162"/>
    </row>
    <row r="1399" spans="1:1" ht="15" customHeight="1">
      <c r="A1399" s="162"/>
    </row>
    <row r="1400" spans="1:1" ht="15" customHeight="1">
      <c r="A1400" s="162"/>
    </row>
    <row r="1401" spans="1:1" ht="15" customHeight="1">
      <c r="A1401" s="162"/>
    </row>
    <row r="1402" spans="1:1" ht="15" customHeight="1">
      <c r="A1402" s="162"/>
    </row>
    <row r="1403" spans="1:1" ht="15" customHeight="1">
      <c r="A1403" s="162"/>
    </row>
    <row r="1404" spans="1:1" ht="15" customHeight="1">
      <c r="A1404" s="162"/>
    </row>
    <row r="1405" spans="1:1" ht="15" customHeight="1">
      <c r="A1405" s="162"/>
    </row>
    <row r="1406" spans="1:1" ht="15" customHeight="1">
      <c r="A1406" s="162"/>
    </row>
    <row r="1407" spans="1:1" ht="15" customHeight="1">
      <c r="A1407" s="162"/>
    </row>
    <row r="1408" spans="1:1" ht="15" customHeight="1">
      <c r="A1408" s="162"/>
    </row>
    <row r="1409" spans="1:1" ht="15" customHeight="1">
      <c r="A1409" s="162"/>
    </row>
    <row r="1410" spans="1:1" ht="15" customHeight="1">
      <c r="A1410" s="162"/>
    </row>
    <row r="1411" spans="1:1" ht="15" customHeight="1">
      <c r="A1411" s="162"/>
    </row>
    <row r="1412" spans="1:1" ht="15" customHeight="1">
      <c r="A1412" s="162"/>
    </row>
    <row r="1413" spans="1:1" ht="15" customHeight="1">
      <c r="A1413" s="162"/>
    </row>
    <row r="1414" spans="1:1" ht="15" customHeight="1">
      <c r="A1414" s="162"/>
    </row>
    <row r="1415" spans="1:1" ht="15" customHeight="1">
      <c r="A1415" s="162"/>
    </row>
    <row r="1416" spans="1:1" ht="15" customHeight="1">
      <c r="A1416" s="162"/>
    </row>
    <row r="1417" spans="1:1" ht="15" customHeight="1">
      <c r="A1417" s="162"/>
    </row>
    <row r="1418" spans="1:1" ht="15" customHeight="1">
      <c r="A1418" s="162"/>
    </row>
    <row r="1419" spans="1:1" ht="15" customHeight="1">
      <c r="A1419" s="162"/>
    </row>
    <row r="1420" spans="1:1" ht="15" customHeight="1">
      <c r="A1420" s="162"/>
    </row>
    <row r="1421" spans="1:1" ht="15" customHeight="1">
      <c r="A1421" s="162"/>
    </row>
    <row r="1422" spans="1:1" ht="15" customHeight="1">
      <c r="A1422" s="162"/>
    </row>
    <row r="1423" spans="1:1" ht="15" customHeight="1">
      <c r="A1423" s="162"/>
    </row>
    <row r="1424" spans="1:1" ht="15" customHeight="1">
      <c r="A1424" s="162"/>
    </row>
    <row r="1425" spans="1:1" ht="15" customHeight="1">
      <c r="A1425" s="162"/>
    </row>
    <row r="1426" spans="1:1" ht="15" customHeight="1">
      <c r="A1426" s="162"/>
    </row>
    <row r="1427" spans="1:1" ht="15" customHeight="1">
      <c r="A1427" s="162"/>
    </row>
    <row r="1428" spans="1:1" ht="15" customHeight="1">
      <c r="A1428" s="162"/>
    </row>
    <row r="1429" spans="1:1" ht="15" customHeight="1">
      <c r="A1429" s="162"/>
    </row>
    <row r="1430" spans="1:1" ht="15" customHeight="1">
      <c r="A1430" s="162"/>
    </row>
    <row r="1431" spans="1:1" ht="15" customHeight="1">
      <c r="A1431" s="162"/>
    </row>
    <row r="1432" spans="1:1" ht="15" customHeight="1">
      <c r="A1432" s="162"/>
    </row>
    <row r="1433" spans="1:1" ht="15" customHeight="1">
      <c r="A1433" s="162"/>
    </row>
    <row r="1434" spans="1:1" ht="15" customHeight="1">
      <c r="A1434" s="162"/>
    </row>
    <row r="1435" spans="1:1" ht="15" customHeight="1">
      <c r="A1435" s="162"/>
    </row>
    <row r="1436" spans="1:1" ht="15" customHeight="1">
      <c r="A1436" s="162"/>
    </row>
    <row r="1437" spans="1:1" ht="15" customHeight="1">
      <c r="A1437" s="162"/>
    </row>
    <row r="1438" spans="1:1" ht="15" customHeight="1">
      <c r="A1438" s="162"/>
    </row>
    <row r="1439" spans="1:1" ht="15" customHeight="1">
      <c r="A1439" s="162"/>
    </row>
    <row r="1440" spans="1:1" ht="15" customHeight="1">
      <c r="A1440" s="162"/>
    </row>
    <row r="1441" spans="1:1" ht="15" customHeight="1">
      <c r="A1441" s="162"/>
    </row>
    <row r="1442" spans="1:1" ht="15" customHeight="1">
      <c r="A1442" s="162"/>
    </row>
    <row r="1443" spans="1:1" ht="15" customHeight="1">
      <c r="A1443" s="162"/>
    </row>
    <row r="1444" spans="1:1" ht="15" customHeight="1">
      <c r="A1444" s="162"/>
    </row>
    <row r="1445" spans="1:1" ht="15" customHeight="1">
      <c r="A1445" s="162"/>
    </row>
    <row r="1446" spans="1:1" ht="15" customHeight="1">
      <c r="A1446" s="162"/>
    </row>
    <row r="1447" spans="1:1" ht="15" customHeight="1">
      <c r="A1447" s="162"/>
    </row>
    <row r="1448" spans="1:1" ht="15" customHeight="1">
      <c r="A1448" s="162"/>
    </row>
    <row r="1449" spans="1:1" ht="15" customHeight="1">
      <c r="A1449" s="162"/>
    </row>
    <row r="1450" spans="1:1" ht="15" customHeight="1">
      <c r="A1450" s="162"/>
    </row>
    <row r="1451" spans="1:1" ht="15" customHeight="1">
      <c r="A1451" s="162"/>
    </row>
    <row r="1452" spans="1:1" ht="15" customHeight="1">
      <c r="A1452" s="162"/>
    </row>
    <row r="1453" spans="1:1" ht="15" customHeight="1">
      <c r="A1453" s="162"/>
    </row>
    <row r="1454" spans="1:1" ht="15" customHeight="1">
      <c r="A1454" s="162"/>
    </row>
    <row r="1455" spans="1:1" ht="15" customHeight="1">
      <c r="A1455" s="162"/>
    </row>
    <row r="1456" spans="1:1" ht="15" customHeight="1">
      <c r="A1456" s="162"/>
    </row>
    <row r="1457" spans="1:1" ht="15" customHeight="1">
      <c r="A1457" s="162"/>
    </row>
    <row r="1458" spans="1:1" ht="15" customHeight="1">
      <c r="A1458" s="162"/>
    </row>
    <row r="1459" spans="1:1" ht="15" customHeight="1">
      <c r="A1459" s="162"/>
    </row>
    <row r="1460" spans="1:1" ht="15" customHeight="1">
      <c r="A1460" s="162"/>
    </row>
    <row r="1461" spans="1:1" ht="15" customHeight="1">
      <c r="A1461" s="162"/>
    </row>
    <row r="1462" spans="1:1" ht="15" customHeight="1">
      <c r="A1462" s="162"/>
    </row>
    <row r="1463" spans="1:1" ht="15" customHeight="1">
      <c r="A1463" s="162"/>
    </row>
    <row r="1464" spans="1:1" ht="15" customHeight="1">
      <c r="A1464" s="162"/>
    </row>
    <row r="1465" spans="1:1" ht="15" customHeight="1">
      <c r="A1465" s="162"/>
    </row>
    <row r="1466" spans="1:1" ht="15" customHeight="1">
      <c r="A1466" s="162"/>
    </row>
    <row r="1467" spans="1:1" ht="15" customHeight="1">
      <c r="A1467" s="162"/>
    </row>
    <row r="1468" spans="1:1" ht="15" customHeight="1">
      <c r="A1468" s="162"/>
    </row>
    <row r="1469" spans="1:1" ht="15" customHeight="1">
      <c r="A1469" s="162"/>
    </row>
    <row r="1470" spans="1:1" ht="15" customHeight="1">
      <c r="A1470" s="162"/>
    </row>
    <row r="1471" spans="1:1" ht="15" customHeight="1">
      <c r="A1471" s="162"/>
    </row>
    <row r="1472" spans="1:1" ht="15" customHeight="1">
      <c r="A1472" s="162"/>
    </row>
    <row r="1473" spans="1:1" ht="15" customHeight="1">
      <c r="A1473" s="162"/>
    </row>
    <row r="1474" spans="1:1" ht="15" customHeight="1">
      <c r="A1474" s="162"/>
    </row>
    <row r="1475" spans="1:1" ht="15" customHeight="1">
      <c r="A1475" s="162"/>
    </row>
    <row r="1476" spans="1:1" ht="15" customHeight="1">
      <c r="A1476" s="162"/>
    </row>
    <row r="1477" spans="1:1" ht="15" customHeight="1">
      <c r="A1477" s="162"/>
    </row>
    <row r="1478" spans="1:1" ht="15" customHeight="1">
      <c r="A1478" s="162"/>
    </row>
    <row r="1479" spans="1:1" ht="15" customHeight="1">
      <c r="A1479" s="162"/>
    </row>
    <row r="1480" spans="1:1" ht="15" customHeight="1">
      <c r="A1480" s="162"/>
    </row>
    <row r="1481" spans="1:1" ht="15" customHeight="1">
      <c r="A1481" s="162"/>
    </row>
    <row r="1482" spans="1:1" ht="15" customHeight="1">
      <c r="A1482" s="162"/>
    </row>
    <row r="1483" spans="1:1" ht="15" customHeight="1">
      <c r="A1483" s="162"/>
    </row>
    <row r="1484" spans="1:1" ht="15" customHeight="1">
      <c r="A1484" s="162"/>
    </row>
    <row r="1485" spans="1:1" ht="15" customHeight="1">
      <c r="A1485" s="162"/>
    </row>
    <row r="1486" spans="1:1" ht="15" customHeight="1">
      <c r="A1486" s="162"/>
    </row>
    <row r="1487" spans="1:1" ht="15" customHeight="1">
      <c r="A1487" s="162"/>
    </row>
    <row r="1488" spans="1:1" ht="15" customHeight="1">
      <c r="A1488" s="162"/>
    </row>
    <row r="1489" spans="1:1" ht="15" customHeight="1">
      <c r="A1489" s="162"/>
    </row>
    <row r="1490" spans="1:1" ht="15" customHeight="1">
      <c r="A1490" s="162"/>
    </row>
    <row r="1491" spans="1:1" ht="15" customHeight="1">
      <c r="A1491" s="162"/>
    </row>
    <row r="1492" spans="1:1" ht="15" customHeight="1">
      <c r="A1492" s="162"/>
    </row>
    <row r="1493" spans="1:1" ht="15" customHeight="1">
      <c r="A1493" s="162"/>
    </row>
    <row r="1494" spans="1:1" ht="15" customHeight="1">
      <c r="A1494" s="162"/>
    </row>
    <row r="1495" spans="1:1" ht="15" customHeight="1">
      <c r="A1495" s="162"/>
    </row>
    <row r="1496" spans="1:1" ht="15" customHeight="1">
      <c r="A1496" s="162"/>
    </row>
    <row r="1497" spans="1:1" ht="15" customHeight="1">
      <c r="A1497" s="162"/>
    </row>
    <row r="1498" spans="1:1" ht="15" customHeight="1">
      <c r="A1498" s="162"/>
    </row>
    <row r="1499" spans="1:1" ht="15" customHeight="1">
      <c r="A1499" s="162"/>
    </row>
    <row r="1500" spans="1:1" ht="15" customHeight="1">
      <c r="A1500" s="162"/>
    </row>
    <row r="1501" spans="1:1" ht="15" customHeight="1">
      <c r="A1501" s="162"/>
    </row>
    <row r="1502" spans="1:1" ht="15" customHeight="1">
      <c r="A1502" s="162"/>
    </row>
    <row r="1503" spans="1:1" ht="15" customHeight="1">
      <c r="A1503" s="162"/>
    </row>
    <row r="1504" spans="1:1" ht="15" customHeight="1">
      <c r="A1504" s="162"/>
    </row>
    <row r="1505" spans="1:1" ht="15" customHeight="1">
      <c r="A1505" s="162"/>
    </row>
    <row r="1506" spans="1:1" ht="15" customHeight="1">
      <c r="A1506" s="162"/>
    </row>
    <row r="1507" spans="1:1" ht="15" customHeight="1">
      <c r="A1507" s="162"/>
    </row>
    <row r="1508" spans="1:1" ht="15" customHeight="1">
      <c r="A1508" s="162"/>
    </row>
    <row r="1509" spans="1:1" ht="15" customHeight="1">
      <c r="A1509" s="162"/>
    </row>
    <row r="1510" spans="1:1" ht="15" customHeight="1">
      <c r="A1510" s="162"/>
    </row>
    <row r="1511" spans="1:1" ht="15" customHeight="1">
      <c r="A1511" s="162"/>
    </row>
    <row r="1512" spans="1:1" ht="15" customHeight="1">
      <c r="A1512" s="162"/>
    </row>
    <row r="1513" spans="1:1" ht="15" customHeight="1">
      <c r="A1513" s="162"/>
    </row>
    <row r="1514" spans="1:1" ht="15" customHeight="1">
      <c r="A1514" s="162"/>
    </row>
    <row r="1515" spans="1:1" ht="15" customHeight="1">
      <c r="A1515" s="162"/>
    </row>
    <row r="1516" spans="1:1" ht="15" customHeight="1">
      <c r="A1516" s="162"/>
    </row>
    <row r="1517" spans="1:1" ht="15" customHeight="1">
      <c r="A1517" s="162"/>
    </row>
    <row r="1518" spans="1:1" ht="15" customHeight="1">
      <c r="A1518" s="162"/>
    </row>
    <row r="1519" spans="1:1" ht="15" customHeight="1">
      <c r="A1519" s="162"/>
    </row>
    <row r="1520" spans="1:1" ht="15" customHeight="1">
      <c r="A1520" s="162"/>
    </row>
    <row r="1521" spans="1:1" ht="15" customHeight="1">
      <c r="A1521" s="162"/>
    </row>
    <row r="1522" spans="1:1" ht="15" customHeight="1">
      <c r="A1522" s="162"/>
    </row>
    <row r="1523" spans="1:1" ht="15" customHeight="1">
      <c r="A1523" s="162"/>
    </row>
    <row r="1524" spans="1:1" ht="15" customHeight="1">
      <c r="A1524" s="162"/>
    </row>
    <row r="1525" spans="1:1" ht="15" customHeight="1">
      <c r="A1525" s="162"/>
    </row>
    <row r="1526" spans="1:1" ht="15" customHeight="1">
      <c r="A1526" s="162"/>
    </row>
    <row r="1527" spans="1:1" ht="15" customHeight="1">
      <c r="A1527" s="162"/>
    </row>
    <row r="1528" spans="1:1" ht="15" customHeight="1">
      <c r="A1528" s="162"/>
    </row>
    <row r="1529" spans="1:1" ht="15" customHeight="1">
      <c r="A1529" s="162"/>
    </row>
    <row r="1530" spans="1:1" ht="15" customHeight="1">
      <c r="A1530" s="162"/>
    </row>
    <row r="1531" spans="1:1" ht="15" customHeight="1">
      <c r="A1531" s="162"/>
    </row>
    <row r="1532" spans="1:1" ht="15" customHeight="1">
      <c r="A1532" s="162"/>
    </row>
    <row r="1533" spans="1:1" ht="15" customHeight="1">
      <c r="A1533" s="162"/>
    </row>
    <row r="1534" spans="1:1" ht="15" customHeight="1">
      <c r="A1534" s="162"/>
    </row>
    <row r="1535" spans="1:1" ht="15" customHeight="1">
      <c r="A1535" s="162"/>
    </row>
    <row r="1536" spans="1:1" ht="15" customHeight="1">
      <c r="A1536" s="162"/>
    </row>
    <row r="1537" spans="1:1" ht="15" customHeight="1">
      <c r="A1537" s="162"/>
    </row>
    <row r="1538" spans="1:1" ht="15" customHeight="1">
      <c r="A1538" s="162"/>
    </row>
    <row r="1539" spans="1:1" ht="15" customHeight="1">
      <c r="A1539" s="162"/>
    </row>
    <row r="1540" spans="1:1" ht="15" customHeight="1">
      <c r="A1540" s="162"/>
    </row>
    <row r="1541" spans="1:1" ht="15" customHeight="1">
      <c r="A1541" s="162"/>
    </row>
    <row r="1542" spans="1:1" ht="15" customHeight="1">
      <c r="A1542" s="162"/>
    </row>
    <row r="1543" spans="1:1" ht="15" customHeight="1">
      <c r="A1543" s="162"/>
    </row>
    <row r="1544" spans="1:1" ht="15" customHeight="1">
      <c r="A1544" s="162"/>
    </row>
    <row r="1545" spans="1:1" ht="15" customHeight="1">
      <c r="A1545" s="162"/>
    </row>
    <row r="1546" spans="1:1" ht="15" customHeight="1">
      <c r="A1546" s="162"/>
    </row>
    <row r="1547" spans="1:1" ht="15" customHeight="1">
      <c r="A1547" s="162"/>
    </row>
    <row r="1548" spans="1:1" ht="15" customHeight="1">
      <c r="A1548" s="162"/>
    </row>
    <row r="1549" spans="1:1" ht="15" customHeight="1">
      <c r="A1549" s="162"/>
    </row>
    <row r="1550" spans="1:1" ht="15" customHeight="1">
      <c r="A1550" s="162"/>
    </row>
    <row r="1551" spans="1:1" ht="15" customHeight="1">
      <c r="A1551" s="162"/>
    </row>
    <row r="1552" spans="1:1" ht="15" customHeight="1">
      <c r="A1552" s="162"/>
    </row>
    <row r="1553" spans="1:1" ht="15" customHeight="1">
      <c r="A1553" s="162"/>
    </row>
    <row r="1554" spans="1:1" ht="15" customHeight="1">
      <c r="A1554" s="162"/>
    </row>
    <row r="1555" spans="1:1" ht="15" customHeight="1">
      <c r="A1555" s="162"/>
    </row>
    <row r="1556" spans="1:1" ht="15" customHeight="1">
      <c r="A1556" s="162"/>
    </row>
    <row r="1557" spans="1:1" ht="15" customHeight="1">
      <c r="A1557" s="162"/>
    </row>
    <row r="1558" spans="1:1" ht="15" customHeight="1">
      <c r="A1558" s="162"/>
    </row>
    <row r="1559" spans="1:1" ht="15" customHeight="1">
      <c r="A1559" s="162"/>
    </row>
    <row r="1560" spans="1:1" ht="15" customHeight="1">
      <c r="A1560" s="162"/>
    </row>
    <row r="1561" spans="1:1" ht="15" customHeight="1">
      <c r="A1561" s="162"/>
    </row>
    <row r="1562" spans="1:1" ht="15" customHeight="1">
      <c r="A1562" s="162"/>
    </row>
    <row r="1563" spans="1:1" ht="15" customHeight="1">
      <c r="A1563" s="162"/>
    </row>
    <row r="1564" spans="1:1" ht="15" customHeight="1">
      <c r="A1564" s="162"/>
    </row>
    <row r="1565" spans="1:1" ht="15" customHeight="1">
      <c r="A1565" s="162"/>
    </row>
    <row r="1566" spans="1:1" ht="15" customHeight="1">
      <c r="A1566" s="162"/>
    </row>
    <row r="1567" spans="1:1" ht="15" customHeight="1">
      <c r="A1567" s="162"/>
    </row>
    <row r="1568" spans="1:1" ht="15" customHeight="1">
      <c r="A1568" s="162"/>
    </row>
    <row r="1569" spans="1:1" ht="15" customHeight="1">
      <c r="A1569" s="162"/>
    </row>
    <row r="1570" spans="1:1" ht="15" customHeight="1">
      <c r="A1570" s="162"/>
    </row>
    <row r="1571" spans="1:1" ht="15" customHeight="1">
      <c r="A1571" s="162"/>
    </row>
    <row r="1572" spans="1:1" ht="15" customHeight="1">
      <c r="A1572" s="162"/>
    </row>
    <row r="1573" spans="1:1" ht="15" customHeight="1">
      <c r="A1573" s="162"/>
    </row>
    <row r="1574" spans="1:1" ht="15" customHeight="1">
      <c r="A1574" s="162"/>
    </row>
    <row r="1575" spans="1:1" ht="15" customHeight="1">
      <c r="A1575" s="162"/>
    </row>
    <row r="1576" spans="1:1" ht="15" customHeight="1">
      <c r="A1576" s="162"/>
    </row>
    <row r="1577" spans="1:1" ht="15" customHeight="1">
      <c r="A1577" s="162"/>
    </row>
    <row r="1578" spans="1:1" ht="15" customHeight="1">
      <c r="A1578" s="162"/>
    </row>
    <row r="1579" spans="1:1" ht="15" customHeight="1">
      <c r="A1579" s="162"/>
    </row>
    <row r="1580" spans="1:1" ht="15" customHeight="1">
      <c r="A1580" s="162"/>
    </row>
    <row r="1581" spans="1:1" ht="15" customHeight="1">
      <c r="A1581" s="162"/>
    </row>
    <row r="1582" spans="1:1" ht="15" customHeight="1">
      <c r="A1582" s="162"/>
    </row>
    <row r="1583" spans="1:1" ht="15" customHeight="1">
      <c r="A1583" s="162"/>
    </row>
    <row r="1584" spans="1:1" ht="15" customHeight="1">
      <c r="A1584" s="162"/>
    </row>
    <row r="1585" spans="1:1" ht="15" customHeight="1">
      <c r="A1585" s="162"/>
    </row>
    <row r="1586" spans="1:1" ht="15" customHeight="1">
      <c r="A1586" s="162"/>
    </row>
    <row r="1587" spans="1:1" ht="15" customHeight="1">
      <c r="A1587" s="162"/>
    </row>
    <row r="1588" spans="1:1" ht="15" customHeight="1">
      <c r="A1588" s="162"/>
    </row>
    <row r="1589" spans="1:1" ht="15" customHeight="1">
      <c r="A1589" s="162"/>
    </row>
    <row r="1590" spans="1:1" ht="15" customHeight="1">
      <c r="A1590" s="162"/>
    </row>
    <row r="1591" spans="1:1" ht="15" customHeight="1">
      <c r="A1591" s="162"/>
    </row>
    <row r="1592" spans="1:1" ht="15" customHeight="1">
      <c r="A1592" s="162"/>
    </row>
    <row r="1593" spans="1:1" ht="15" customHeight="1">
      <c r="A1593" s="162"/>
    </row>
    <row r="1594" spans="1:1" ht="15" customHeight="1">
      <c r="A1594" s="162"/>
    </row>
    <row r="1595" spans="1:1" ht="15" customHeight="1">
      <c r="A1595" s="162"/>
    </row>
    <row r="1596" spans="1:1" ht="15" customHeight="1">
      <c r="A1596" s="162"/>
    </row>
    <row r="1597" spans="1:1" ht="15" customHeight="1">
      <c r="A1597" s="162"/>
    </row>
    <row r="1598" spans="1:1" ht="15" customHeight="1">
      <c r="A1598" s="162"/>
    </row>
    <row r="1599" spans="1:1" ht="15" customHeight="1">
      <c r="A1599" s="162"/>
    </row>
    <row r="1600" spans="1:1" ht="15" customHeight="1">
      <c r="A1600" s="162"/>
    </row>
    <row r="1601" spans="1:1" ht="15" customHeight="1">
      <c r="A1601" s="162"/>
    </row>
    <row r="1602" spans="1:1" ht="15" customHeight="1">
      <c r="A1602" s="162"/>
    </row>
    <row r="1603" spans="1:1" ht="15" customHeight="1">
      <c r="A1603" s="162"/>
    </row>
    <row r="1604" spans="1:1" ht="15" customHeight="1">
      <c r="A1604" s="162"/>
    </row>
    <row r="1605" spans="1:1" ht="15" customHeight="1">
      <c r="A1605" s="162"/>
    </row>
    <row r="1606" spans="1:1" ht="15" customHeight="1">
      <c r="A1606" s="162"/>
    </row>
    <row r="1607" spans="1:1" ht="15" customHeight="1">
      <c r="A1607" s="162"/>
    </row>
    <row r="1608" spans="1:1" ht="15" customHeight="1">
      <c r="A1608" s="162"/>
    </row>
    <row r="1609" spans="1:1" ht="15" customHeight="1">
      <c r="A1609" s="162"/>
    </row>
    <row r="1610" spans="1:1" ht="15" customHeight="1">
      <c r="A1610" s="162"/>
    </row>
    <row r="1611" spans="1:1" ht="15" customHeight="1">
      <c r="A1611" s="162"/>
    </row>
    <row r="1612" spans="1:1" ht="15" customHeight="1">
      <c r="A1612" s="162"/>
    </row>
    <row r="1613" spans="1:1" ht="15" customHeight="1">
      <c r="A1613" s="162"/>
    </row>
    <row r="1614" spans="1:1" ht="15" customHeight="1">
      <c r="A1614" s="162"/>
    </row>
    <row r="1615" spans="1:1" ht="15" customHeight="1">
      <c r="A1615" s="162"/>
    </row>
    <row r="1616" spans="1:1" ht="15" customHeight="1">
      <c r="A1616" s="162"/>
    </row>
    <row r="1617" spans="1:1" ht="15" customHeight="1">
      <c r="A1617" s="162"/>
    </row>
    <row r="1618" spans="1:1" ht="15" customHeight="1">
      <c r="A1618" s="162"/>
    </row>
    <row r="1619" spans="1:1" ht="15" customHeight="1">
      <c r="A1619" s="162"/>
    </row>
    <row r="1620" spans="1:1" ht="15" customHeight="1">
      <c r="A1620" s="162"/>
    </row>
    <row r="1621" spans="1:1" ht="15" customHeight="1">
      <c r="A1621" s="162"/>
    </row>
    <row r="1622" spans="1:1" ht="15" customHeight="1">
      <c r="A1622" s="162"/>
    </row>
    <row r="1623" spans="1:1" ht="15" customHeight="1">
      <c r="A1623" s="162"/>
    </row>
    <row r="1624" spans="1:1" ht="15" customHeight="1">
      <c r="A1624" s="162"/>
    </row>
    <row r="1625" spans="1:1" ht="15" customHeight="1">
      <c r="A1625" s="162"/>
    </row>
    <row r="1626" spans="1:1" ht="15" customHeight="1">
      <c r="A1626" s="162"/>
    </row>
    <row r="1627" spans="1:1" ht="15" customHeight="1">
      <c r="A1627" s="162"/>
    </row>
    <row r="1628" spans="1:1" ht="15" customHeight="1">
      <c r="A1628" s="162"/>
    </row>
    <row r="1629" spans="1:1" ht="15" customHeight="1">
      <c r="A1629" s="162"/>
    </row>
    <row r="1630" spans="1:1" ht="15" customHeight="1">
      <c r="A1630" s="162"/>
    </row>
    <row r="1631" spans="1:1" ht="15" customHeight="1">
      <c r="A1631" s="162"/>
    </row>
    <row r="1632" spans="1:1" ht="15" customHeight="1">
      <c r="A1632" s="162"/>
    </row>
    <row r="1633" spans="1:1" ht="15" customHeight="1">
      <c r="A1633" s="162"/>
    </row>
    <row r="1634" spans="1:1" ht="15" customHeight="1">
      <c r="A1634" s="162"/>
    </row>
    <row r="1635" spans="1:1" ht="15" customHeight="1">
      <c r="A1635" s="162"/>
    </row>
    <row r="1636" spans="1:1" ht="15" customHeight="1">
      <c r="A1636" s="162"/>
    </row>
    <row r="1637" spans="1:1" ht="15" customHeight="1">
      <c r="A1637" s="162"/>
    </row>
    <row r="1638" spans="1:1" ht="15" customHeight="1">
      <c r="A1638" s="162"/>
    </row>
    <row r="1639" spans="1:1" ht="15" customHeight="1">
      <c r="A1639" s="162"/>
    </row>
    <row r="1640" spans="1:1" ht="15" customHeight="1">
      <c r="A1640" s="162"/>
    </row>
    <row r="1641" spans="1:1" ht="15" customHeight="1">
      <c r="A1641" s="162"/>
    </row>
    <row r="1642" spans="1:1" ht="15" customHeight="1">
      <c r="A1642" s="162"/>
    </row>
    <row r="1643" spans="1:1" ht="15" customHeight="1">
      <c r="A1643" s="162"/>
    </row>
    <row r="1644" spans="1:1" ht="15" customHeight="1">
      <c r="A1644" s="162"/>
    </row>
    <row r="1645" spans="1:1" ht="15" customHeight="1">
      <c r="A1645" s="162"/>
    </row>
    <row r="1646" spans="1:1" ht="15" customHeight="1">
      <c r="A1646" s="162"/>
    </row>
    <row r="1647" spans="1:1" ht="15" customHeight="1">
      <c r="A1647" s="162"/>
    </row>
    <row r="1648" spans="1:1" ht="15" customHeight="1">
      <c r="A1648" s="162"/>
    </row>
    <row r="1649" spans="1:1" ht="15" customHeight="1">
      <c r="A1649" s="162"/>
    </row>
    <row r="1650" spans="1:1" ht="15" customHeight="1">
      <c r="A1650" s="162"/>
    </row>
    <row r="1651" spans="1:1" ht="15" customHeight="1">
      <c r="A1651" s="162"/>
    </row>
    <row r="1652" spans="1:1" ht="15" customHeight="1">
      <c r="A1652" s="162"/>
    </row>
    <row r="1653" spans="1:1" ht="15" customHeight="1">
      <c r="A1653" s="162"/>
    </row>
    <row r="1654" spans="1:1" ht="15" customHeight="1">
      <c r="A1654" s="162"/>
    </row>
    <row r="1655" spans="1:1" ht="15" customHeight="1">
      <c r="A1655" s="162"/>
    </row>
    <row r="1656" spans="1:1" ht="15" customHeight="1">
      <c r="A1656" s="162"/>
    </row>
    <row r="1657" spans="1:1" ht="15" customHeight="1">
      <c r="A1657" s="162"/>
    </row>
    <row r="1658" spans="1:1" ht="15" customHeight="1">
      <c r="A1658" s="162"/>
    </row>
    <row r="1659" spans="1:1" ht="15" customHeight="1">
      <c r="A1659" s="162"/>
    </row>
    <row r="1660" spans="1:1" ht="15" customHeight="1">
      <c r="A1660" s="162"/>
    </row>
    <row r="1661" spans="1:1" ht="15" customHeight="1">
      <c r="A1661" s="162"/>
    </row>
    <row r="1662" spans="1:1" ht="15" customHeight="1">
      <c r="A1662" s="162"/>
    </row>
    <row r="1663" spans="1:1" ht="15" customHeight="1">
      <c r="A1663" s="162"/>
    </row>
    <row r="1664" spans="1:1" ht="15" customHeight="1">
      <c r="A1664" s="162"/>
    </row>
    <row r="1665" spans="1:1" ht="15" customHeight="1">
      <c r="A1665" s="162"/>
    </row>
    <row r="1666" spans="1:1" ht="15" customHeight="1">
      <c r="A1666" s="162"/>
    </row>
    <row r="1667" spans="1:1" ht="15" customHeight="1">
      <c r="A1667" s="162"/>
    </row>
    <row r="1668" spans="1:1" ht="15" customHeight="1">
      <c r="A1668" s="162"/>
    </row>
    <row r="1669" spans="1:1" ht="15" customHeight="1">
      <c r="A1669" s="162"/>
    </row>
    <row r="1670" spans="1:1" ht="15" customHeight="1">
      <c r="A1670" s="162"/>
    </row>
    <row r="1671" spans="1:1" ht="15" customHeight="1">
      <c r="A1671" s="162"/>
    </row>
    <row r="1672" spans="1:1" ht="15" customHeight="1">
      <c r="A1672" s="162"/>
    </row>
    <row r="1673" spans="1:1" ht="15" customHeight="1">
      <c r="A1673" s="162"/>
    </row>
    <row r="1674" spans="1:1" ht="15" customHeight="1">
      <c r="A1674" s="162"/>
    </row>
    <row r="1675" spans="1:1" ht="15" customHeight="1">
      <c r="A1675" s="162"/>
    </row>
    <row r="1676" spans="1:1" ht="15" customHeight="1">
      <c r="A1676" s="162"/>
    </row>
    <row r="1677" spans="1:1" ht="15" customHeight="1">
      <c r="A1677" s="162"/>
    </row>
    <row r="1678" spans="1:1" ht="15" customHeight="1">
      <c r="A1678" s="162"/>
    </row>
    <row r="1679" spans="1:1" ht="15" customHeight="1">
      <c r="A1679" s="162"/>
    </row>
    <row r="1680" spans="1:1" ht="15" customHeight="1">
      <c r="A1680" s="162"/>
    </row>
    <row r="1681" spans="1:1" ht="15" customHeight="1">
      <c r="A1681" s="162"/>
    </row>
    <row r="1682" spans="1:1" ht="15" customHeight="1">
      <c r="A1682" s="162"/>
    </row>
    <row r="1683" spans="1:1" ht="15" customHeight="1">
      <c r="A1683" s="162"/>
    </row>
    <row r="1684" spans="1:1" ht="15" customHeight="1">
      <c r="A1684" s="162"/>
    </row>
    <row r="1685" spans="1:1" ht="15" customHeight="1">
      <c r="A1685" s="162"/>
    </row>
    <row r="1686" spans="1:1" ht="15" customHeight="1">
      <c r="A1686" s="162"/>
    </row>
    <row r="1687" spans="1:1" ht="15" customHeight="1">
      <c r="A1687" s="162"/>
    </row>
    <row r="1688" spans="1:1" ht="15" customHeight="1">
      <c r="A1688" s="162"/>
    </row>
    <row r="1689" spans="1:1" ht="15" customHeight="1">
      <c r="A1689" s="162"/>
    </row>
    <row r="1690" spans="1:1" ht="15" customHeight="1">
      <c r="A1690" s="162"/>
    </row>
    <row r="1691" spans="1:1" ht="15" customHeight="1">
      <c r="A1691" s="162"/>
    </row>
    <row r="1692" spans="1:1" ht="15" customHeight="1">
      <c r="A1692" s="162"/>
    </row>
    <row r="1693" spans="1:1" ht="15" customHeight="1">
      <c r="A1693" s="162"/>
    </row>
    <row r="1694" spans="1:1" ht="15" customHeight="1">
      <c r="A1694" s="162"/>
    </row>
    <row r="1695" spans="1:1" ht="15" customHeight="1">
      <c r="A1695" s="162"/>
    </row>
    <row r="1696" spans="1:1" ht="15" customHeight="1">
      <c r="A1696" s="162"/>
    </row>
    <row r="1697" spans="1:1" ht="15" customHeight="1">
      <c r="A1697" s="162"/>
    </row>
    <row r="1698" spans="1:1" ht="15" customHeight="1">
      <c r="A1698" s="162"/>
    </row>
    <row r="1699" spans="1:1" ht="15" customHeight="1">
      <c r="A1699" s="162"/>
    </row>
    <row r="1700" spans="1:1" ht="15" customHeight="1">
      <c r="A1700" s="162"/>
    </row>
    <row r="1701" spans="1:1" ht="15" customHeight="1">
      <c r="A1701" s="162"/>
    </row>
    <row r="1702" spans="1:1" ht="15" customHeight="1">
      <c r="A1702" s="162"/>
    </row>
    <row r="1703" spans="1:1" ht="15" customHeight="1">
      <c r="A1703" s="162"/>
    </row>
    <row r="1704" spans="1:1" ht="15" customHeight="1">
      <c r="A1704" s="162"/>
    </row>
    <row r="1705" spans="1:1" ht="15" customHeight="1">
      <c r="A1705" s="162"/>
    </row>
    <row r="1706" spans="1:1" ht="15" customHeight="1">
      <c r="A1706" s="162"/>
    </row>
    <row r="1707" spans="1:1" ht="15" customHeight="1">
      <c r="A1707" s="162"/>
    </row>
    <row r="1708" spans="1:1" ht="15" customHeight="1">
      <c r="A1708" s="162"/>
    </row>
    <row r="1709" spans="1:1" ht="15" customHeight="1">
      <c r="A1709" s="162"/>
    </row>
    <row r="1710" spans="1:1" ht="15" customHeight="1">
      <c r="A1710" s="162"/>
    </row>
    <row r="1711" spans="1:1" ht="15" customHeight="1">
      <c r="A1711" s="162"/>
    </row>
    <row r="1712" spans="1:1" ht="15" customHeight="1">
      <c r="A1712" s="162"/>
    </row>
    <row r="1713" spans="1:1" ht="15" customHeight="1">
      <c r="A1713" s="162"/>
    </row>
    <row r="1714" spans="1:1" ht="15" customHeight="1">
      <c r="A1714" s="162"/>
    </row>
    <row r="1715" spans="1:1" ht="15" customHeight="1">
      <c r="A1715" s="162"/>
    </row>
    <row r="1716" spans="1:1" ht="15" customHeight="1">
      <c r="A1716" s="162"/>
    </row>
    <row r="1717" spans="1:1" ht="15" customHeight="1">
      <c r="A1717" s="162"/>
    </row>
    <row r="1718" spans="1:1" ht="15" customHeight="1">
      <c r="A1718" s="162"/>
    </row>
    <row r="1719" spans="1:1" ht="15" customHeight="1">
      <c r="A1719" s="162"/>
    </row>
    <row r="1720" spans="1:1" ht="15" customHeight="1">
      <c r="A1720" s="162"/>
    </row>
    <row r="1721" spans="1:1" ht="15" customHeight="1">
      <c r="A1721" s="162"/>
    </row>
    <row r="1722" spans="1:1" ht="15" customHeight="1">
      <c r="A1722" s="162"/>
    </row>
    <row r="1723" spans="1:1" ht="15" customHeight="1">
      <c r="A1723" s="162"/>
    </row>
    <row r="1724" spans="1:1" ht="15" customHeight="1">
      <c r="A1724" s="162"/>
    </row>
    <row r="1725" spans="1:1" ht="15" customHeight="1">
      <c r="A1725" s="162"/>
    </row>
    <row r="1726" spans="1:1" ht="15" customHeight="1">
      <c r="A1726" s="162"/>
    </row>
    <row r="1727" spans="1:1" ht="15" customHeight="1">
      <c r="A1727" s="162"/>
    </row>
    <row r="1728" spans="1:1" ht="15" customHeight="1">
      <c r="A1728" s="162"/>
    </row>
    <row r="1729" spans="1:1" ht="15" customHeight="1">
      <c r="A1729" s="162"/>
    </row>
    <row r="1730" spans="1:1" ht="15" customHeight="1">
      <c r="A1730" s="162"/>
    </row>
    <row r="1731" spans="1:1" ht="15" customHeight="1">
      <c r="A1731" s="162"/>
    </row>
    <row r="1732" spans="1:1" ht="15" customHeight="1">
      <c r="A1732" s="162"/>
    </row>
    <row r="1733" spans="1:1" ht="15" customHeight="1">
      <c r="A1733" s="162"/>
    </row>
    <row r="1734" spans="1:1" ht="15" customHeight="1">
      <c r="A1734" s="162"/>
    </row>
    <row r="1735" spans="1:1" ht="15" customHeight="1">
      <c r="A1735" s="162"/>
    </row>
    <row r="1736" spans="1:1" ht="15" customHeight="1">
      <c r="A1736" s="162"/>
    </row>
    <row r="1737" spans="1:1" ht="15" customHeight="1">
      <c r="A1737" s="162"/>
    </row>
    <row r="1738" spans="1:1" ht="15" customHeight="1">
      <c r="A1738" s="162"/>
    </row>
    <row r="1739" spans="1:1" ht="15" customHeight="1">
      <c r="A1739" s="162"/>
    </row>
    <row r="1740" spans="1:1" ht="15" customHeight="1">
      <c r="A1740" s="162"/>
    </row>
    <row r="1741" spans="1:1" ht="15" customHeight="1">
      <c r="A1741" s="162"/>
    </row>
    <row r="1742" spans="1:1" ht="15" customHeight="1">
      <c r="A1742" s="162"/>
    </row>
    <row r="1743" spans="1:1" ht="15" customHeight="1">
      <c r="A1743" s="162"/>
    </row>
    <row r="1744" spans="1:1" ht="15" customHeight="1">
      <c r="A1744" s="162"/>
    </row>
    <row r="1745" spans="1:1" ht="15" customHeight="1">
      <c r="A1745" s="162"/>
    </row>
    <row r="1746" spans="1:1" ht="15" customHeight="1">
      <c r="A1746" s="162"/>
    </row>
    <row r="1747" spans="1:1" ht="15" customHeight="1">
      <c r="A1747" s="162"/>
    </row>
    <row r="1748" spans="1:1" ht="15" customHeight="1">
      <c r="A1748" s="162"/>
    </row>
    <row r="1749" spans="1:1" ht="15" customHeight="1">
      <c r="A1749" s="162"/>
    </row>
    <row r="1750" spans="1:1" ht="15" customHeight="1">
      <c r="A1750" s="162"/>
    </row>
    <row r="1751" spans="1:1" ht="15" customHeight="1">
      <c r="A1751" s="162"/>
    </row>
    <row r="1752" spans="1:1" ht="15" customHeight="1">
      <c r="A1752" s="162"/>
    </row>
    <row r="1753" spans="1:1" ht="15" customHeight="1">
      <c r="A1753" s="162"/>
    </row>
    <row r="1754" spans="1:1" ht="15" customHeight="1">
      <c r="A1754" s="162"/>
    </row>
    <row r="1755" spans="1:1" ht="15" customHeight="1">
      <c r="A1755" s="162"/>
    </row>
    <row r="1756" spans="1:1" ht="15" customHeight="1">
      <c r="A1756" s="162"/>
    </row>
    <row r="1757" spans="1:1" ht="15" customHeight="1">
      <c r="A1757" s="162"/>
    </row>
    <row r="1758" spans="1:1" ht="15" customHeight="1">
      <c r="A1758" s="162"/>
    </row>
    <row r="1759" spans="1:1" ht="15" customHeight="1">
      <c r="A1759" s="162"/>
    </row>
    <row r="1760" spans="1:1" ht="15" customHeight="1">
      <c r="A1760" s="162"/>
    </row>
    <row r="1761" spans="1:1" ht="15" customHeight="1">
      <c r="A1761" s="162"/>
    </row>
    <row r="1762" spans="1:1" ht="15" customHeight="1">
      <c r="A1762" s="162"/>
    </row>
    <row r="1763" spans="1:1" ht="15" customHeight="1">
      <c r="A1763" s="162"/>
    </row>
    <row r="1764" spans="1:1" ht="15" customHeight="1">
      <c r="A1764" s="162"/>
    </row>
    <row r="1765" spans="1:1" ht="15" customHeight="1">
      <c r="A1765" s="162"/>
    </row>
    <row r="1766" spans="1:1" ht="15" customHeight="1">
      <c r="A1766" s="162"/>
    </row>
    <row r="1767" spans="1:1" ht="15" customHeight="1">
      <c r="A1767" s="162"/>
    </row>
    <row r="1768" spans="1:1" ht="15" customHeight="1">
      <c r="A1768" s="162"/>
    </row>
    <row r="1769" spans="1:1" ht="15" customHeight="1">
      <c r="A1769" s="162"/>
    </row>
    <row r="1770" spans="1:1" ht="15" customHeight="1">
      <c r="A1770" s="162"/>
    </row>
    <row r="1771" spans="1:1" ht="15" customHeight="1">
      <c r="A1771" s="162"/>
    </row>
    <row r="1772" spans="1:1" ht="15" customHeight="1">
      <c r="A1772" s="162"/>
    </row>
    <row r="1773" spans="1:1" ht="15" customHeight="1">
      <c r="A1773" s="162"/>
    </row>
    <row r="1774" spans="1:1" ht="15" customHeight="1">
      <c r="A1774" s="162"/>
    </row>
    <row r="1775" spans="1:1" ht="15" customHeight="1">
      <c r="A1775" s="162"/>
    </row>
    <row r="1776" spans="1:1" ht="15" customHeight="1">
      <c r="A1776" s="162"/>
    </row>
    <row r="1777" spans="1:1" ht="15" customHeight="1">
      <c r="A1777" s="162"/>
    </row>
    <row r="1778" spans="1:1" ht="15" customHeight="1">
      <c r="A1778" s="162"/>
    </row>
    <row r="1779" spans="1:1" ht="15" customHeight="1">
      <c r="A1779" s="162"/>
    </row>
    <row r="1780" spans="1:1" ht="15" customHeight="1">
      <c r="A1780" s="162"/>
    </row>
    <row r="1781" spans="1:1" ht="15" customHeight="1">
      <c r="A1781" s="162"/>
    </row>
    <row r="1782" spans="1:1" ht="15" customHeight="1">
      <c r="A1782" s="162"/>
    </row>
    <row r="1783" spans="1:1" ht="15" customHeight="1">
      <c r="A1783" s="162"/>
    </row>
    <row r="1784" spans="1:1" ht="15" customHeight="1">
      <c r="A1784" s="162"/>
    </row>
    <row r="1785" spans="1:1" ht="15" customHeight="1">
      <c r="A1785" s="162"/>
    </row>
    <row r="1786" spans="1:1" ht="15" customHeight="1">
      <c r="A1786" s="162"/>
    </row>
    <row r="1787" spans="1:1" ht="15" customHeight="1">
      <c r="A1787" s="162"/>
    </row>
    <row r="1788" spans="1:1" ht="15" customHeight="1">
      <c r="A1788" s="162"/>
    </row>
    <row r="1789" spans="1:1" ht="15" customHeight="1">
      <c r="A1789" s="162"/>
    </row>
    <row r="1790" spans="1:1" ht="15" customHeight="1">
      <c r="A1790" s="162"/>
    </row>
    <row r="1791" spans="1:1" ht="15" customHeight="1">
      <c r="A1791" s="162"/>
    </row>
    <row r="1792" spans="1:1" ht="15" customHeight="1">
      <c r="A1792" s="162"/>
    </row>
    <row r="1793" spans="1:1" ht="15" customHeight="1">
      <c r="A1793" s="162"/>
    </row>
    <row r="1794" spans="1:1" ht="15" customHeight="1">
      <c r="A1794" s="162"/>
    </row>
    <row r="1795" spans="1:1" ht="15" customHeight="1">
      <c r="A1795" s="162"/>
    </row>
    <row r="1796" spans="1:1" ht="15" customHeight="1">
      <c r="A1796" s="162"/>
    </row>
    <row r="1797" spans="1:1" ht="15" customHeight="1">
      <c r="A1797" s="162"/>
    </row>
    <row r="1798" spans="1:1" ht="15" customHeight="1">
      <c r="A1798" s="162"/>
    </row>
    <row r="1799" spans="1:1" ht="15" customHeight="1">
      <c r="A1799" s="162"/>
    </row>
    <row r="1800" spans="1:1" ht="15" customHeight="1">
      <c r="A1800" s="162"/>
    </row>
    <row r="1801" spans="1:1" ht="15" customHeight="1">
      <c r="A1801" s="162"/>
    </row>
    <row r="1802" spans="1:1" ht="15" customHeight="1">
      <c r="A1802" s="162"/>
    </row>
    <row r="1803" spans="1:1" ht="15" customHeight="1">
      <c r="A1803" s="162"/>
    </row>
    <row r="1804" spans="1:1" ht="15" customHeight="1">
      <c r="A1804" s="162"/>
    </row>
    <row r="1805" spans="1:1" ht="15" customHeight="1">
      <c r="A1805" s="162"/>
    </row>
    <row r="1806" spans="1:1" ht="15" customHeight="1">
      <c r="A1806" s="162"/>
    </row>
    <row r="1807" spans="1:1" ht="15" customHeight="1">
      <c r="A1807" s="162"/>
    </row>
    <row r="1808" spans="1:1" ht="15" customHeight="1">
      <c r="A1808" s="162"/>
    </row>
    <row r="1809" spans="1:1" ht="15" customHeight="1">
      <c r="A1809" s="162"/>
    </row>
    <row r="1810" spans="1:1" ht="15" customHeight="1">
      <c r="A1810" s="162"/>
    </row>
    <row r="1811" spans="1:1" ht="15" customHeight="1">
      <c r="A1811" s="162"/>
    </row>
    <row r="1812" spans="1:1" ht="15" customHeight="1">
      <c r="A1812" s="162"/>
    </row>
    <row r="1813" spans="1:1" ht="15" customHeight="1">
      <c r="A1813" s="162"/>
    </row>
    <row r="1814" spans="1:1" ht="15" customHeight="1">
      <c r="A1814" s="162"/>
    </row>
    <row r="1815" spans="1:1" ht="15" customHeight="1">
      <c r="A1815" s="162"/>
    </row>
    <row r="1816" spans="1:1" ht="15" customHeight="1">
      <c r="A1816" s="162"/>
    </row>
    <row r="1817" spans="1:1" ht="15" customHeight="1">
      <c r="A1817" s="162"/>
    </row>
    <row r="1818" spans="1:1" ht="15" customHeight="1">
      <c r="A1818" s="162"/>
    </row>
    <row r="1819" spans="1:1" ht="15" customHeight="1">
      <c r="A1819" s="162"/>
    </row>
    <row r="1820" spans="1:1" ht="15" customHeight="1">
      <c r="A1820" s="162"/>
    </row>
    <row r="1821" spans="1:1" ht="15" customHeight="1">
      <c r="A1821" s="162"/>
    </row>
    <row r="1822" spans="1:1" ht="15" customHeight="1">
      <c r="A1822" s="162"/>
    </row>
    <row r="1823" spans="1:1" ht="15" customHeight="1">
      <c r="A1823" s="162"/>
    </row>
    <row r="1824" spans="1:1" ht="15" customHeight="1">
      <c r="A1824" s="162"/>
    </row>
    <row r="1825" spans="1:1" ht="15" customHeight="1">
      <c r="A1825" s="162"/>
    </row>
    <row r="1826" spans="1:1" ht="15" customHeight="1">
      <c r="A1826" s="162"/>
    </row>
    <row r="1827" spans="1:1" ht="15" customHeight="1">
      <c r="A1827" s="162"/>
    </row>
    <row r="1828" spans="1:1" ht="15" customHeight="1">
      <c r="A1828" s="162"/>
    </row>
    <row r="1829" spans="1:1" ht="15" customHeight="1">
      <c r="A1829" s="162"/>
    </row>
    <row r="1830" spans="1:1" ht="15" customHeight="1">
      <c r="A1830" s="162"/>
    </row>
    <row r="1831" spans="1:1" ht="15" customHeight="1">
      <c r="A1831" s="162"/>
    </row>
    <row r="1832" spans="1:1" ht="15" customHeight="1">
      <c r="A1832" s="162"/>
    </row>
    <row r="1833" spans="1:1" ht="15" customHeight="1">
      <c r="A1833" s="162"/>
    </row>
    <row r="1834" spans="1:1" ht="15" customHeight="1">
      <c r="A1834" s="162"/>
    </row>
    <row r="1835" spans="1:1" ht="15" customHeight="1">
      <c r="A1835" s="162"/>
    </row>
    <row r="1836" spans="1:1" ht="15" customHeight="1">
      <c r="A1836" s="162"/>
    </row>
    <row r="1837" spans="1:1" ht="15" customHeight="1">
      <c r="A1837" s="162"/>
    </row>
    <row r="1838" spans="1:1" ht="15" customHeight="1">
      <c r="A1838" s="162"/>
    </row>
    <row r="1839" spans="1:1" ht="15" customHeight="1">
      <c r="A1839" s="162"/>
    </row>
    <row r="1840" spans="1:1" ht="15" customHeight="1">
      <c r="A1840" s="162"/>
    </row>
    <row r="1841" spans="1:1" ht="15" customHeight="1">
      <c r="A1841" s="162"/>
    </row>
    <row r="1842" spans="1:1" ht="15" customHeight="1">
      <c r="A1842" s="162"/>
    </row>
    <row r="1843" spans="1:1" ht="15" customHeight="1">
      <c r="A1843" s="162"/>
    </row>
    <row r="1844" spans="1:1" ht="15" customHeight="1">
      <c r="A1844" s="162"/>
    </row>
    <row r="1845" spans="1:1" ht="15" customHeight="1">
      <c r="A1845" s="162"/>
    </row>
    <row r="1846" spans="1:1" ht="15" customHeight="1">
      <c r="A1846" s="162"/>
    </row>
    <row r="1847" spans="1:1" ht="15" customHeight="1">
      <c r="A1847" s="162"/>
    </row>
    <row r="1848" spans="1:1" ht="15" customHeight="1">
      <c r="A1848" s="162"/>
    </row>
    <row r="1849" spans="1:1" ht="15" customHeight="1">
      <c r="A1849" s="162"/>
    </row>
    <row r="1850" spans="1:1" ht="15" customHeight="1">
      <c r="A1850" s="162"/>
    </row>
    <row r="1851" spans="1:1" ht="15" customHeight="1">
      <c r="A1851" s="162"/>
    </row>
    <row r="1852" spans="1:1" ht="15" customHeight="1">
      <c r="A1852" s="162"/>
    </row>
    <row r="1853" spans="1:1" ht="15" customHeight="1">
      <c r="A1853" s="162"/>
    </row>
    <row r="1854" spans="1:1" ht="15" customHeight="1">
      <c r="A1854" s="162"/>
    </row>
    <row r="1855" spans="1:1" ht="15" customHeight="1">
      <c r="A1855" s="162"/>
    </row>
    <row r="1856" spans="1:1" ht="15" customHeight="1">
      <c r="A1856" s="162"/>
    </row>
    <row r="1857" spans="1:1" ht="15" customHeight="1">
      <c r="A1857" s="162"/>
    </row>
    <row r="1858" spans="1:1" ht="15" customHeight="1">
      <c r="A1858" s="162"/>
    </row>
    <row r="1859" spans="1:1" ht="15" customHeight="1">
      <c r="A1859" s="162"/>
    </row>
    <row r="1860" spans="1:1" ht="15" customHeight="1">
      <c r="A1860" s="162"/>
    </row>
    <row r="1861" spans="1:1" ht="15" customHeight="1">
      <c r="A1861" s="162"/>
    </row>
    <row r="1862" spans="1:1" ht="15" customHeight="1">
      <c r="A1862" s="162"/>
    </row>
    <row r="1863" spans="1:1" ht="15" customHeight="1">
      <c r="A1863" s="162"/>
    </row>
    <row r="1864" spans="1:1" ht="15" customHeight="1">
      <c r="A1864" s="162"/>
    </row>
    <row r="1865" spans="1:1" ht="15" customHeight="1">
      <c r="A1865" s="162"/>
    </row>
    <row r="1866" spans="1:1" ht="15" customHeight="1">
      <c r="A1866" s="162"/>
    </row>
    <row r="1867" spans="1:1" ht="15" customHeight="1">
      <c r="A1867" s="162"/>
    </row>
    <row r="1868" spans="1:1" ht="15" customHeight="1">
      <c r="A1868" s="162"/>
    </row>
    <row r="1869" spans="1:1" ht="15" customHeight="1">
      <c r="A1869" s="162"/>
    </row>
    <row r="1870" spans="1:1" ht="15" customHeight="1">
      <c r="A1870" s="162"/>
    </row>
    <row r="1871" spans="1:1" ht="15" customHeight="1">
      <c r="A1871" s="162"/>
    </row>
    <row r="1872" spans="1:1" ht="15" customHeight="1">
      <c r="A1872" s="162"/>
    </row>
    <row r="1873" spans="1:1" ht="15" customHeight="1">
      <c r="A1873" s="162"/>
    </row>
    <row r="1874" spans="1:1" ht="15" customHeight="1">
      <c r="A1874" s="162"/>
    </row>
    <row r="1875" spans="1:1" ht="15" customHeight="1">
      <c r="A1875" s="162"/>
    </row>
    <row r="1876" spans="1:1" ht="15" customHeight="1">
      <c r="A1876" s="162"/>
    </row>
    <row r="1877" spans="1:1" ht="15" customHeight="1">
      <c r="A1877" s="162"/>
    </row>
    <row r="1878" spans="1:1" ht="15" customHeight="1">
      <c r="A1878" s="162"/>
    </row>
    <row r="1879" spans="1:1" ht="15" customHeight="1">
      <c r="A1879" s="162"/>
    </row>
    <row r="1880" spans="1:1" ht="15" customHeight="1">
      <c r="A1880" s="162"/>
    </row>
    <row r="1881" spans="1:1" ht="15" customHeight="1">
      <c r="A1881" s="162"/>
    </row>
    <row r="1882" spans="1:1" ht="15" customHeight="1">
      <c r="A1882" s="162"/>
    </row>
    <row r="1883" spans="1:1" ht="15" customHeight="1">
      <c r="A1883" s="162"/>
    </row>
    <row r="1884" spans="1:1" ht="15" customHeight="1">
      <c r="A1884" s="162"/>
    </row>
    <row r="1885" spans="1:1" ht="15" customHeight="1">
      <c r="A1885" s="162"/>
    </row>
    <row r="1886" spans="1:1" ht="15" customHeight="1">
      <c r="A1886" s="162"/>
    </row>
    <row r="1887" spans="1:1" ht="15" customHeight="1">
      <c r="A1887" s="162"/>
    </row>
    <row r="1888" spans="1:1" ht="15" customHeight="1">
      <c r="A1888" s="162"/>
    </row>
    <row r="1889" spans="1:1" ht="15" customHeight="1">
      <c r="A1889" s="162"/>
    </row>
    <row r="1890" spans="1:1" ht="15" customHeight="1">
      <c r="A1890" s="162"/>
    </row>
    <row r="1891" spans="1:1" ht="15" customHeight="1">
      <c r="A1891" s="162"/>
    </row>
    <row r="1892" spans="1:1" ht="15" customHeight="1">
      <c r="A1892" s="162"/>
    </row>
    <row r="1893" spans="1:1" ht="15" customHeight="1">
      <c r="A1893" s="162"/>
    </row>
    <row r="1894" spans="1:1" ht="15" customHeight="1">
      <c r="A1894" s="162"/>
    </row>
    <row r="1895" spans="1:1" ht="15" customHeight="1">
      <c r="A1895" s="162"/>
    </row>
    <row r="1896" spans="1:1" ht="15" customHeight="1">
      <c r="A1896" s="162"/>
    </row>
    <row r="1897" spans="1:1" ht="15" customHeight="1">
      <c r="A1897" s="162"/>
    </row>
    <row r="1898" spans="1:1" ht="15" customHeight="1">
      <c r="A1898" s="162"/>
    </row>
    <row r="1899" spans="1:1" ht="15" customHeight="1">
      <c r="A1899" s="162"/>
    </row>
    <row r="1900" spans="1:1" ht="15" customHeight="1">
      <c r="A1900" s="162"/>
    </row>
    <row r="1901" spans="1:1" ht="15" customHeight="1">
      <c r="A1901" s="162"/>
    </row>
    <row r="1902" spans="1:1" ht="15" customHeight="1">
      <c r="A1902" s="162"/>
    </row>
    <row r="1903" spans="1:1" ht="15" customHeight="1">
      <c r="A1903" s="162"/>
    </row>
    <row r="1904" spans="1:1" ht="15" customHeight="1">
      <c r="A1904" s="162"/>
    </row>
    <row r="1905" spans="1:1" ht="15" customHeight="1">
      <c r="A1905" s="162"/>
    </row>
    <row r="1906" spans="1:1" ht="15" customHeight="1">
      <c r="A1906" s="162"/>
    </row>
    <row r="1907" spans="1:1" ht="15" customHeight="1">
      <c r="A1907" s="162"/>
    </row>
    <row r="1908" spans="1:1" ht="15" customHeight="1">
      <c r="A1908" s="162"/>
    </row>
    <row r="1909" spans="1:1" ht="15" customHeight="1">
      <c r="A1909" s="162"/>
    </row>
    <row r="1910" spans="1:1" ht="15" customHeight="1">
      <c r="A1910" s="162"/>
    </row>
    <row r="1911" spans="1:1" ht="15" customHeight="1">
      <c r="A1911" s="162"/>
    </row>
    <row r="1912" spans="1:1" ht="15" customHeight="1">
      <c r="A1912" s="162"/>
    </row>
    <row r="1913" spans="1:1" ht="15" customHeight="1">
      <c r="A1913" s="162"/>
    </row>
    <row r="1914" spans="1:1" ht="15" customHeight="1">
      <c r="A1914" s="162"/>
    </row>
    <row r="1915" spans="1:1" ht="15" customHeight="1">
      <c r="A1915" s="162"/>
    </row>
    <row r="1916" spans="1:1" ht="15" customHeight="1">
      <c r="A1916" s="162"/>
    </row>
    <row r="1917" spans="1:1" ht="15" customHeight="1">
      <c r="A1917" s="162"/>
    </row>
    <row r="1918" spans="1:1" ht="15" customHeight="1">
      <c r="A1918" s="162"/>
    </row>
    <row r="1919" spans="1:1" ht="15" customHeight="1">
      <c r="A1919" s="162"/>
    </row>
    <row r="1920" spans="1:1" ht="15" customHeight="1">
      <c r="A1920" s="162"/>
    </row>
    <row r="1921" spans="1:1" ht="15" customHeight="1">
      <c r="A1921" s="162"/>
    </row>
    <row r="1922" spans="1:1" ht="15" customHeight="1">
      <c r="A1922" s="162"/>
    </row>
    <row r="1923" spans="1:1" ht="15" customHeight="1">
      <c r="A1923" s="162"/>
    </row>
    <row r="1924" spans="1:1" ht="15" customHeight="1">
      <c r="A1924" s="162"/>
    </row>
    <row r="1925" spans="1:1" ht="15" customHeight="1">
      <c r="A1925" s="162"/>
    </row>
    <row r="1926" spans="1:1" ht="15" customHeight="1">
      <c r="A1926" s="162"/>
    </row>
    <row r="1927" spans="1:1" ht="15" customHeight="1">
      <c r="A1927" s="162"/>
    </row>
    <row r="1928" spans="1:1" ht="15" customHeight="1">
      <c r="A1928" s="162"/>
    </row>
    <row r="1929" spans="1:1" ht="15" customHeight="1">
      <c r="A1929" s="162"/>
    </row>
    <row r="1930" spans="1:1" ht="15" customHeight="1">
      <c r="A1930" s="162"/>
    </row>
    <row r="1931" spans="1:1" ht="15" customHeight="1">
      <c r="A1931" s="162"/>
    </row>
    <row r="1932" spans="1:1" ht="15" customHeight="1">
      <c r="A1932" s="162"/>
    </row>
    <row r="1933" spans="1:1" ht="15" customHeight="1">
      <c r="A1933" s="162"/>
    </row>
    <row r="1934" spans="1:1" ht="15" customHeight="1">
      <c r="A1934" s="162"/>
    </row>
    <row r="1935" spans="1:1" ht="15" customHeight="1">
      <c r="A1935" s="162"/>
    </row>
    <row r="1936" spans="1:1" ht="15" customHeight="1">
      <c r="A1936" s="162"/>
    </row>
    <row r="1937" spans="1:1" ht="15" customHeight="1">
      <c r="A1937" s="162"/>
    </row>
    <row r="1938" spans="1:1" ht="15" customHeight="1">
      <c r="A1938" s="162"/>
    </row>
    <row r="1939" spans="1:1" ht="15" customHeight="1">
      <c r="A1939" s="162"/>
    </row>
    <row r="1940" spans="1:1" ht="15" customHeight="1">
      <c r="A1940" s="162"/>
    </row>
    <row r="1941" spans="1:1" ht="15" customHeight="1">
      <c r="A1941" s="162"/>
    </row>
    <row r="1942" spans="1:1" ht="15" customHeight="1">
      <c r="A1942" s="162"/>
    </row>
    <row r="1943" spans="1:1" ht="15" customHeight="1">
      <c r="A1943" s="162"/>
    </row>
    <row r="1944" spans="1:1" ht="15" customHeight="1">
      <c r="A1944" s="162"/>
    </row>
    <row r="1945" spans="1:1" ht="15" customHeight="1">
      <c r="A1945" s="162"/>
    </row>
    <row r="1946" spans="1:1" ht="15" customHeight="1">
      <c r="A1946" s="162"/>
    </row>
    <row r="1947" spans="1:1" ht="15" customHeight="1">
      <c r="A1947" s="162"/>
    </row>
    <row r="1948" spans="1:1" ht="15" customHeight="1">
      <c r="A1948" s="162"/>
    </row>
    <row r="1949" spans="1:1" ht="15" customHeight="1">
      <c r="A1949" s="162"/>
    </row>
    <row r="1950" spans="1:1" ht="15" customHeight="1">
      <c r="A1950" s="162"/>
    </row>
    <row r="1951" spans="1:1" ht="15" customHeight="1">
      <c r="A1951" s="162"/>
    </row>
    <row r="1952" spans="1:1" ht="15" customHeight="1">
      <c r="A1952" s="162"/>
    </row>
    <row r="1953" spans="1:1" ht="15" customHeight="1">
      <c r="A1953" s="162"/>
    </row>
    <row r="1954" spans="1:1" ht="15" customHeight="1">
      <c r="A1954" s="162"/>
    </row>
    <row r="1955" spans="1:1" ht="15" customHeight="1">
      <c r="A1955" s="162"/>
    </row>
    <row r="1956" spans="1:1" ht="15" customHeight="1">
      <c r="A1956" s="162"/>
    </row>
    <row r="1957" spans="1:1" ht="15" customHeight="1">
      <c r="A1957" s="162"/>
    </row>
    <row r="1958" spans="1:1" ht="15" customHeight="1">
      <c r="A1958" s="162"/>
    </row>
    <row r="1959" spans="1:1" ht="15" customHeight="1">
      <c r="A1959" s="162"/>
    </row>
    <row r="1960" spans="1:1" ht="15" customHeight="1">
      <c r="A1960" s="162"/>
    </row>
    <row r="1961" spans="1:1" ht="15" customHeight="1">
      <c r="A1961" s="162"/>
    </row>
    <row r="1962" spans="1:1" ht="15" customHeight="1">
      <c r="A1962" s="162"/>
    </row>
    <row r="1963" spans="1:1" ht="15" customHeight="1">
      <c r="A1963" s="162"/>
    </row>
    <row r="1964" spans="1:1" ht="15" customHeight="1">
      <c r="A1964" s="162"/>
    </row>
    <row r="1965" spans="1:1" ht="15" customHeight="1">
      <c r="A1965" s="162"/>
    </row>
    <row r="1966" spans="1:1" ht="15" customHeight="1">
      <c r="A1966" s="162"/>
    </row>
    <row r="1967" spans="1:1" ht="15" customHeight="1">
      <c r="A1967" s="162"/>
    </row>
    <row r="1968" spans="1:1" ht="15" customHeight="1">
      <c r="A1968" s="162"/>
    </row>
    <row r="1969" spans="1:1" ht="15" customHeight="1">
      <c r="A1969" s="162"/>
    </row>
    <row r="1970" spans="1:1" ht="15" customHeight="1">
      <c r="A1970" s="162"/>
    </row>
    <row r="1971" spans="1:1" ht="15" customHeight="1">
      <c r="A1971" s="162"/>
    </row>
    <row r="1972" spans="1:1" ht="15" customHeight="1">
      <c r="A1972" s="162"/>
    </row>
    <row r="1973" spans="1:1" ht="15" customHeight="1">
      <c r="A1973" s="162"/>
    </row>
    <row r="1974" spans="1:1" ht="15" customHeight="1">
      <c r="A1974" s="162"/>
    </row>
    <row r="1975" spans="1:1" ht="15" customHeight="1">
      <c r="A1975" s="162"/>
    </row>
    <row r="1976" spans="1:1" ht="15" customHeight="1">
      <c r="A1976" s="162"/>
    </row>
    <row r="1977" spans="1:1" ht="15" customHeight="1">
      <c r="A1977" s="162"/>
    </row>
    <row r="1978" spans="1:1" ht="15" customHeight="1">
      <c r="A1978" s="162"/>
    </row>
    <row r="1979" spans="1:1" ht="15" customHeight="1">
      <c r="A1979" s="162"/>
    </row>
    <row r="1980" spans="1:1" ht="15" customHeight="1">
      <c r="A1980" s="162"/>
    </row>
    <row r="1981" spans="1:1" ht="15" customHeight="1">
      <c r="A1981" s="162"/>
    </row>
    <row r="1982" spans="1:1" ht="15" customHeight="1">
      <c r="A1982" s="162"/>
    </row>
    <row r="1983" spans="1:1" ht="15" customHeight="1">
      <c r="A1983" s="162"/>
    </row>
    <row r="1984" spans="1:1" ht="15" customHeight="1">
      <c r="A1984" s="162"/>
    </row>
    <row r="1985" spans="1:1" ht="15" customHeight="1">
      <c r="A1985" s="162"/>
    </row>
    <row r="1986" spans="1:1" ht="15" customHeight="1">
      <c r="A1986" s="162"/>
    </row>
    <row r="1987" spans="1:1" ht="15" customHeight="1">
      <c r="A1987" s="162"/>
    </row>
    <row r="1988" spans="1:1" ht="15" customHeight="1">
      <c r="A1988" s="162"/>
    </row>
    <row r="1989" spans="1:1" ht="15" customHeight="1">
      <c r="A1989" s="162"/>
    </row>
    <row r="1990" spans="1:1" ht="15" customHeight="1">
      <c r="A1990" s="162"/>
    </row>
    <row r="1991" spans="1:1" ht="15" customHeight="1">
      <c r="A1991" s="162"/>
    </row>
    <row r="1992" spans="1:1" ht="15" customHeight="1">
      <c r="A1992" s="162"/>
    </row>
    <row r="1993" spans="1:1" ht="15" customHeight="1">
      <c r="A1993" s="162"/>
    </row>
    <row r="1994" spans="1:1" ht="15" customHeight="1">
      <c r="A1994" s="162"/>
    </row>
    <row r="1995" spans="1:1" ht="15" customHeight="1">
      <c r="A1995" s="162"/>
    </row>
    <row r="1996" spans="1:1" ht="15" customHeight="1">
      <c r="A1996" s="162"/>
    </row>
    <row r="1997" spans="1:1" ht="15" customHeight="1">
      <c r="A1997" s="162"/>
    </row>
    <row r="1998" spans="1:1" ht="15" customHeight="1">
      <c r="A1998" s="162"/>
    </row>
    <row r="1999" spans="1:1" ht="15" customHeight="1">
      <c r="A1999" s="162"/>
    </row>
    <row r="2000" spans="1:1" ht="15" customHeight="1">
      <c r="A2000" s="162"/>
    </row>
    <row r="2001" spans="1:1" ht="15" customHeight="1">
      <c r="A2001" s="162"/>
    </row>
    <row r="2002" spans="1:1" ht="15" customHeight="1">
      <c r="A2002" s="162"/>
    </row>
    <row r="2003" spans="1:1" ht="15" customHeight="1">
      <c r="A2003" s="162"/>
    </row>
    <row r="2004" spans="1:1" ht="15" customHeight="1">
      <c r="A2004" s="162"/>
    </row>
    <row r="2005" spans="1:1" ht="15" customHeight="1">
      <c r="A2005" s="162"/>
    </row>
    <row r="2006" spans="1:1" ht="15" customHeight="1">
      <c r="A2006" s="162"/>
    </row>
    <row r="2007" spans="1:1" ht="15" customHeight="1">
      <c r="A2007" s="162"/>
    </row>
    <row r="2008" spans="1:1" ht="15" customHeight="1">
      <c r="A2008" s="162"/>
    </row>
    <row r="2009" spans="1:1" ht="15" customHeight="1">
      <c r="A2009" s="162"/>
    </row>
    <row r="2010" spans="1:1" ht="15" customHeight="1">
      <c r="A2010" s="162"/>
    </row>
    <row r="2011" spans="1:1" ht="15" customHeight="1">
      <c r="A2011" s="162"/>
    </row>
    <row r="2012" spans="1:1" ht="15" customHeight="1">
      <c r="A2012" s="162"/>
    </row>
    <row r="2013" spans="1:1" ht="15" customHeight="1">
      <c r="A2013" s="162"/>
    </row>
    <row r="2014" spans="1:1" ht="15" customHeight="1">
      <c r="A2014" s="162"/>
    </row>
    <row r="2015" spans="1:1" ht="15" customHeight="1">
      <c r="A2015" s="162"/>
    </row>
    <row r="2016" spans="1:1" ht="15" customHeight="1">
      <c r="A2016" s="162"/>
    </row>
    <row r="2017" spans="1:1" ht="15" customHeight="1">
      <c r="A2017" s="162"/>
    </row>
    <row r="2018" spans="1:1" ht="15" customHeight="1">
      <c r="A2018" s="162"/>
    </row>
    <row r="2019" spans="1:1" ht="15" customHeight="1">
      <c r="A2019" s="162"/>
    </row>
    <row r="2020" spans="1:1" ht="15" customHeight="1">
      <c r="A2020" s="162"/>
    </row>
    <row r="2021" spans="1:1" ht="15" customHeight="1">
      <c r="A2021" s="162"/>
    </row>
    <row r="2022" spans="1:1" ht="15" customHeight="1">
      <c r="A2022" s="162"/>
    </row>
    <row r="2023" spans="1:1" ht="15" customHeight="1">
      <c r="A2023" s="162"/>
    </row>
    <row r="2024" spans="1:1" ht="15" customHeight="1">
      <c r="A2024" s="162"/>
    </row>
    <row r="2025" spans="1:1" ht="15" customHeight="1">
      <c r="A2025" s="162"/>
    </row>
    <row r="2026" spans="1:1" ht="15" customHeight="1">
      <c r="A2026" s="162"/>
    </row>
    <row r="2027" spans="1:1" ht="15" customHeight="1">
      <c r="A2027" s="162"/>
    </row>
    <row r="2028" spans="1:1" ht="15" customHeight="1">
      <c r="A2028" s="162"/>
    </row>
    <row r="2029" spans="1:1" ht="15" customHeight="1">
      <c r="A2029" s="162"/>
    </row>
    <row r="2030" spans="1:1" ht="15" customHeight="1">
      <c r="A2030" s="162"/>
    </row>
    <row r="2031" spans="1:1" ht="15" customHeight="1">
      <c r="A2031" s="162"/>
    </row>
    <row r="2032" spans="1:1" ht="15" customHeight="1">
      <c r="A2032" s="162"/>
    </row>
    <row r="2033" spans="1:1" ht="15" customHeight="1">
      <c r="A2033" s="162"/>
    </row>
    <row r="2034" spans="1:1" ht="15" customHeight="1">
      <c r="A2034" s="162"/>
    </row>
    <row r="2035" spans="1:1" ht="15" customHeight="1">
      <c r="A2035" s="162"/>
    </row>
    <row r="2036" spans="1:1" ht="15" customHeight="1">
      <c r="A2036" s="162"/>
    </row>
    <row r="2037" spans="1:1" ht="15" customHeight="1">
      <c r="A2037" s="162"/>
    </row>
    <row r="2038" spans="1:1" ht="15" customHeight="1">
      <c r="A2038" s="162"/>
    </row>
    <row r="2039" spans="1:1" ht="15" customHeight="1">
      <c r="A2039" s="162"/>
    </row>
    <row r="2040" spans="1:1" ht="15" customHeight="1">
      <c r="A2040" s="162"/>
    </row>
    <row r="2041" spans="1:1" ht="15" customHeight="1">
      <c r="A2041" s="162"/>
    </row>
    <row r="2042" spans="1:1" ht="15" customHeight="1">
      <c r="A2042" s="162"/>
    </row>
    <row r="2043" spans="1:1" ht="15" customHeight="1">
      <c r="A2043" s="162"/>
    </row>
    <row r="2044" spans="1:1" ht="15" customHeight="1">
      <c r="A2044" s="162"/>
    </row>
    <row r="2045" spans="1:1" ht="15" customHeight="1">
      <c r="A2045" s="162"/>
    </row>
    <row r="2046" spans="1:1" ht="15" customHeight="1">
      <c r="A2046" s="162"/>
    </row>
    <row r="2047" spans="1:1" ht="15" customHeight="1">
      <c r="A2047" s="162"/>
    </row>
    <row r="2048" spans="1:1" ht="15" customHeight="1">
      <c r="A2048" s="162"/>
    </row>
    <row r="2049" spans="1:1" ht="15" customHeight="1">
      <c r="A2049" s="162"/>
    </row>
    <row r="2050" spans="1:1" ht="15" customHeight="1">
      <c r="A2050" s="162"/>
    </row>
    <row r="2051" spans="1:1" ht="15" customHeight="1">
      <c r="A2051" s="162"/>
    </row>
    <row r="2052" spans="1:1" ht="15" customHeight="1">
      <c r="A2052" s="162"/>
    </row>
    <row r="2053" spans="1:1" ht="15" customHeight="1">
      <c r="A2053" s="162"/>
    </row>
    <row r="2054" spans="1:1" ht="15" customHeight="1">
      <c r="A2054" s="162"/>
    </row>
    <row r="2055" spans="1:1" ht="15" customHeight="1">
      <c r="A2055" s="162"/>
    </row>
    <row r="2056" spans="1:1" ht="15" customHeight="1">
      <c r="A2056" s="162"/>
    </row>
    <row r="2057" spans="1:1" ht="15" customHeight="1">
      <c r="A2057" s="162"/>
    </row>
    <row r="2058" spans="1:1" ht="15" customHeight="1">
      <c r="A2058" s="162"/>
    </row>
    <row r="2059" spans="1:1" ht="15" customHeight="1">
      <c r="A2059" s="162"/>
    </row>
    <row r="2060" spans="1:1" ht="15" customHeight="1">
      <c r="A2060" s="162"/>
    </row>
    <row r="2061" spans="1:1" ht="15" customHeight="1">
      <c r="A2061" s="162"/>
    </row>
    <row r="2062" spans="1:1" ht="15" customHeight="1">
      <c r="A2062" s="162"/>
    </row>
    <row r="2063" spans="1:1" ht="15" customHeight="1">
      <c r="A2063" s="162"/>
    </row>
    <row r="2064" spans="1:1" ht="15" customHeight="1">
      <c r="A2064" s="162"/>
    </row>
    <row r="2065" spans="1:1" ht="15" customHeight="1">
      <c r="A2065" s="162"/>
    </row>
    <row r="2066" spans="1:1" ht="15" customHeight="1">
      <c r="A2066" s="162"/>
    </row>
    <row r="2067" spans="1:1" ht="15" customHeight="1">
      <c r="A2067" s="162"/>
    </row>
    <row r="2068" spans="1:1" ht="15" customHeight="1">
      <c r="A2068" s="162"/>
    </row>
    <row r="2069" spans="1:1" ht="15" customHeight="1">
      <c r="A2069" s="162"/>
    </row>
    <row r="2070" spans="1:1" ht="15" customHeight="1">
      <c r="A2070" s="162"/>
    </row>
    <row r="2071" spans="1:1" ht="15" customHeight="1">
      <c r="A2071" s="162"/>
    </row>
    <row r="2072" spans="1:1" ht="15" customHeight="1">
      <c r="A2072" s="162"/>
    </row>
    <row r="2073" spans="1:1" ht="15" customHeight="1">
      <c r="A2073" s="162"/>
    </row>
    <row r="2074" spans="1:1" ht="15" customHeight="1">
      <c r="A2074" s="162"/>
    </row>
    <row r="2075" spans="1:1" ht="15" customHeight="1">
      <c r="A2075" s="162"/>
    </row>
    <row r="2076" spans="1:1" ht="15" customHeight="1">
      <c r="A2076" s="162"/>
    </row>
    <row r="2077" spans="1:1" ht="15" customHeight="1">
      <c r="A2077" s="162"/>
    </row>
    <row r="2078" spans="1:1" ht="15" customHeight="1">
      <c r="A2078" s="162"/>
    </row>
    <row r="2079" spans="1:1" ht="15" customHeight="1">
      <c r="A2079" s="162"/>
    </row>
    <row r="2080" spans="1:1" ht="15" customHeight="1">
      <c r="A2080" s="162"/>
    </row>
    <row r="2081" spans="1:1" ht="15" customHeight="1">
      <c r="A2081" s="162"/>
    </row>
    <row r="2082" spans="1:1" ht="15" customHeight="1">
      <c r="A2082" s="162"/>
    </row>
    <row r="2083" spans="1:1" ht="15" customHeight="1">
      <c r="A2083" s="162"/>
    </row>
    <row r="2084" spans="1:1" ht="15" customHeight="1">
      <c r="A2084" s="162"/>
    </row>
    <row r="2085" spans="1:1" ht="15" customHeight="1">
      <c r="A2085" s="162"/>
    </row>
    <row r="2086" spans="1:1" ht="15" customHeight="1">
      <c r="A2086" s="162"/>
    </row>
    <row r="2087" spans="1:1" ht="15" customHeight="1">
      <c r="A2087" s="162"/>
    </row>
    <row r="2088" spans="1:1" ht="15" customHeight="1">
      <c r="A2088" s="162"/>
    </row>
    <row r="2089" spans="1:1" ht="15" customHeight="1">
      <c r="A2089" s="162"/>
    </row>
    <row r="2090" spans="1:1" ht="15" customHeight="1">
      <c r="A2090" s="162"/>
    </row>
    <row r="2091" spans="1:1" ht="15" customHeight="1">
      <c r="A2091" s="162"/>
    </row>
    <row r="2092" spans="1:1" ht="15" customHeight="1">
      <c r="A2092" s="162"/>
    </row>
    <row r="2093" spans="1:1" ht="15" customHeight="1">
      <c r="A2093" s="162"/>
    </row>
    <row r="2094" spans="1:1" ht="15" customHeight="1">
      <c r="A2094" s="162"/>
    </row>
    <row r="2095" spans="1:1" ht="15" customHeight="1">
      <c r="A2095" s="162"/>
    </row>
    <row r="2096" spans="1:1" ht="15" customHeight="1">
      <c r="A2096" s="162"/>
    </row>
    <row r="2097" spans="1:1" ht="15" customHeight="1">
      <c r="A2097" s="162"/>
    </row>
    <row r="2098" spans="1:1" ht="15" customHeight="1">
      <c r="A2098" s="162"/>
    </row>
    <row r="2099" spans="1:1" ht="15" customHeight="1">
      <c r="A2099" s="162"/>
    </row>
    <row r="2100" spans="1:1" ht="15" customHeight="1">
      <c r="A2100" s="162"/>
    </row>
    <row r="2101" spans="1:1" ht="15" customHeight="1">
      <c r="A2101" s="162"/>
    </row>
    <row r="2102" spans="1:1" ht="15" customHeight="1">
      <c r="A2102" s="162"/>
    </row>
    <row r="2103" spans="1:1" ht="15" customHeight="1">
      <c r="A2103" s="162"/>
    </row>
    <row r="2104" spans="1:1" ht="15" customHeight="1">
      <c r="A2104" s="162"/>
    </row>
    <row r="2105" spans="1:1" ht="15" customHeight="1">
      <c r="A2105" s="162"/>
    </row>
    <row r="2106" spans="1:1" ht="15" customHeight="1">
      <c r="A2106" s="162"/>
    </row>
    <row r="2107" spans="1:1" ht="15" customHeight="1">
      <c r="A2107" s="162"/>
    </row>
    <row r="2108" spans="1:1" ht="15" customHeight="1">
      <c r="A2108" s="162"/>
    </row>
    <row r="2109" spans="1:1" ht="15" customHeight="1">
      <c r="A2109" s="162"/>
    </row>
    <row r="2110" spans="1:1" ht="15" customHeight="1">
      <c r="A2110" s="162"/>
    </row>
    <row r="2111" spans="1:1" ht="15" customHeight="1">
      <c r="A2111" s="162"/>
    </row>
    <row r="2112" spans="1:1" ht="15" customHeight="1">
      <c r="A2112" s="162"/>
    </row>
    <row r="2113" spans="1:1" ht="15" customHeight="1">
      <c r="A2113" s="162"/>
    </row>
    <row r="2114" spans="1:1" ht="15" customHeight="1">
      <c r="A2114" s="162"/>
    </row>
    <row r="2115" spans="1:1" ht="15" customHeight="1">
      <c r="A2115" s="162"/>
    </row>
    <row r="2116" spans="1:1" ht="15" customHeight="1">
      <c r="A2116" s="162"/>
    </row>
    <row r="2117" spans="1:1" ht="15" customHeight="1">
      <c r="A2117" s="162"/>
    </row>
    <row r="2118" spans="1:1" ht="15" customHeight="1">
      <c r="A2118" s="162"/>
    </row>
    <row r="2119" spans="1:1" ht="15" customHeight="1">
      <c r="A2119" s="162"/>
    </row>
    <row r="2120" spans="1:1" ht="15" customHeight="1">
      <c r="A2120" s="162"/>
    </row>
    <row r="2121" spans="1:1" ht="15" customHeight="1">
      <c r="A2121" s="162"/>
    </row>
    <row r="2122" spans="1:1" ht="15" customHeight="1">
      <c r="A2122" s="162"/>
    </row>
    <row r="2123" spans="1:1" ht="15" customHeight="1">
      <c r="A2123" s="162"/>
    </row>
    <row r="2124" spans="1:1" ht="15" customHeight="1">
      <c r="A2124" s="162"/>
    </row>
    <row r="2125" spans="1:1" ht="15" customHeight="1">
      <c r="A2125" s="162"/>
    </row>
    <row r="2126" spans="1:1" ht="15" customHeight="1">
      <c r="A2126" s="162"/>
    </row>
    <row r="2127" spans="1:1" ht="15" customHeight="1">
      <c r="A2127" s="162"/>
    </row>
    <row r="2128" spans="1:1" ht="15" customHeight="1">
      <c r="A2128" s="162"/>
    </row>
    <row r="2129" spans="1:1" ht="15" customHeight="1">
      <c r="A2129" s="162"/>
    </row>
    <row r="2130" spans="1:1" ht="15" customHeight="1">
      <c r="A2130" s="162"/>
    </row>
    <row r="2131" spans="1:1" ht="15" customHeight="1">
      <c r="A2131" s="162"/>
    </row>
    <row r="2132" spans="1:1" ht="15" customHeight="1">
      <c r="A2132" s="162"/>
    </row>
    <row r="2133" spans="1:1" ht="15" customHeight="1">
      <c r="A2133" s="162"/>
    </row>
    <row r="2134" spans="1:1" ht="15" customHeight="1">
      <c r="A2134" s="162"/>
    </row>
    <row r="2135" spans="1:1" ht="15" customHeight="1">
      <c r="A2135" s="162"/>
    </row>
    <row r="2136" spans="1:1" ht="15" customHeight="1">
      <c r="A2136" s="162"/>
    </row>
    <row r="2137" spans="1:1" ht="15" customHeight="1">
      <c r="A2137" s="162"/>
    </row>
    <row r="2138" spans="1:1" ht="15" customHeight="1">
      <c r="A2138" s="162"/>
    </row>
    <row r="2139" spans="1:1" ht="15" customHeight="1">
      <c r="A2139" s="162"/>
    </row>
    <row r="2140" spans="1:1" ht="15" customHeight="1">
      <c r="A2140" s="162"/>
    </row>
    <row r="2141" spans="1:1" ht="15" customHeight="1">
      <c r="A2141" s="162"/>
    </row>
    <row r="2142" spans="1:1" ht="15" customHeight="1">
      <c r="A2142" s="162"/>
    </row>
    <row r="2143" spans="1:1" ht="15" customHeight="1">
      <c r="A2143" s="162"/>
    </row>
    <row r="2144" spans="1:1" ht="15" customHeight="1">
      <c r="A2144" s="162"/>
    </row>
    <row r="2145" spans="1:1" ht="15" customHeight="1">
      <c r="A2145" s="162"/>
    </row>
    <row r="2146" spans="1:1" ht="15" customHeight="1">
      <c r="A2146" s="162"/>
    </row>
    <row r="2147" spans="1:1" ht="15" customHeight="1">
      <c r="A2147" s="162"/>
    </row>
    <row r="2148" spans="1:1" ht="15" customHeight="1">
      <c r="A2148" s="162"/>
    </row>
    <row r="2149" spans="1:1" ht="15" customHeight="1">
      <c r="A2149" s="162"/>
    </row>
    <row r="2150" spans="1:1" ht="15" customHeight="1">
      <c r="A2150" s="162"/>
    </row>
    <row r="2151" spans="1:1" ht="15" customHeight="1">
      <c r="A2151" s="162"/>
    </row>
    <row r="2152" spans="1:1" ht="15" customHeight="1">
      <c r="A2152" s="162"/>
    </row>
    <row r="2153" spans="1:1" ht="15" customHeight="1">
      <c r="A2153" s="162"/>
    </row>
    <row r="2154" spans="1:1" ht="15" customHeight="1">
      <c r="A2154" s="162"/>
    </row>
    <row r="2155" spans="1:1" ht="15" customHeight="1">
      <c r="A2155" s="162"/>
    </row>
    <row r="2156" spans="1:1" ht="15" customHeight="1">
      <c r="A2156" s="162"/>
    </row>
    <row r="2157" spans="1:1" ht="15" customHeight="1">
      <c r="A2157" s="162"/>
    </row>
    <row r="2158" spans="1:1" ht="15" customHeight="1">
      <c r="A2158" s="162"/>
    </row>
    <row r="2159" spans="1:1" ht="15" customHeight="1">
      <c r="A2159" s="162"/>
    </row>
    <row r="2160" spans="1:1" ht="15" customHeight="1">
      <c r="A2160" s="162"/>
    </row>
    <row r="2161" spans="1:1" ht="15" customHeight="1">
      <c r="A2161" s="162"/>
    </row>
    <row r="2162" spans="1:1" ht="15" customHeight="1">
      <c r="A2162" s="162"/>
    </row>
    <row r="2163" spans="1:1" ht="15" customHeight="1">
      <c r="A2163" s="162"/>
    </row>
    <row r="2164" spans="1:1" ht="15" customHeight="1">
      <c r="A2164" s="162"/>
    </row>
    <row r="2165" spans="1:1" ht="15" customHeight="1">
      <c r="A2165" s="162"/>
    </row>
    <row r="2166" spans="1:1" ht="15" customHeight="1">
      <c r="A2166" s="162"/>
    </row>
    <row r="2167" spans="1:1" ht="15" customHeight="1">
      <c r="A2167" s="162"/>
    </row>
    <row r="2168" spans="1:1" ht="15" customHeight="1">
      <c r="A2168" s="162"/>
    </row>
    <row r="2169" spans="1:1" ht="15" customHeight="1">
      <c r="A2169" s="162"/>
    </row>
    <row r="2170" spans="1:1" ht="15" customHeight="1">
      <c r="A2170" s="162"/>
    </row>
    <row r="2171" spans="1:1" ht="15" customHeight="1">
      <c r="A2171" s="162"/>
    </row>
    <row r="2172" spans="1:1" ht="15" customHeight="1">
      <c r="A2172" s="162"/>
    </row>
    <row r="2173" spans="1:1" ht="15" customHeight="1">
      <c r="A2173" s="162"/>
    </row>
    <row r="2174" spans="1:1" ht="15" customHeight="1">
      <c r="A2174" s="162"/>
    </row>
    <row r="2175" spans="1:1" ht="15" customHeight="1">
      <c r="A2175" s="162"/>
    </row>
    <row r="2176" spans="1:1" ht="15" customHeight="1">
      <c r="A2176" s="162"/>
    </row>
    <row r="2177" spans="1:1" ht="15" customHeight="1">
      <c r="A2177" s="162"/>
    </row>
    <row r="2178" spans="1:1" ht="15" customHeight="1">
      <c r="A2178" s="162"/>
    </row>
    <row r="2179" spans="1:1" ht="15" customHeight="1">
      <c r="A2179" s="162"/>
    </row>
    <row r="2180" spans="1:1" ht="15" customHeight="1">
      <c r="A2180" s="162"/>
    </row>
    <row r="2181" spans="1:1" ht="15" customHeight="1">
      <c r="A2181" s="162"/>
    </row>
    <row r="2182" spans="1:1" ht="15" customHeight="1">
      <c r="A2182" s="162"/>
    </row>
    <row r="2183" spans="1:1" ht="15" customHeight="1">
      <c r="A2183" s="162"/>
    </row>
    <row r="2184" spans="1:1" ht="15" customHeight="1">
      <c r="A2184" s="162"/>
    </row>
    <row r="2185" spans="1:1" ht="15" customHeight="1">
      <c r="A2185" s="162"/>
    </row>
    <row r="2186" spans="1:1" ht="15" customHeight="1">
      <c r="A2186" s="162"/>
    </row>
    <row r="2187" spans="1:1" ht="15" customHeight="1">
      <c r="A2187" s="162"/>
    </row>
    <row r="2188" spans="1:1" ht="15" customHeight="1">
      <c r="A2188" s="162"/>
    </row>
    <row r="2189" spans="1:1" ht="15" customHeight="1">
      <c r="A2189" s="162"/>
    </row>
    <row r="2190" spans="1:1" ht="15" customHeight="1">
      <c r="A2190" s="162"/>
    </row>
    <row r="2191" spans="1:1" ht="15" customHeight="1">
      <c r="A2191" s="162"/>
    </row>
    <row r="2192" spans="1:1" ht="15" customHeight="1">
      <c r="A2192" s="162"/>
    </row>
    <row r="2193" spans="1:1" ht="15" customHeight="1">
      <c r="A2193" s="162"/>
    </row>
    <row r="2194" spans="1:1" ht="15" customHeight="1">
      <c r="A2194" s="162"/>
    </row>
    <row r="2195" spans="1:1" ht="15" customHeight="1">
      <c r="A2195" s="162"/>
    </row>
    <row r="2196" spans="1:1" ht="15" customHeight="1">
      <c r="A2196" s="162"/>
    </row>
    <row r="2197" spans="1:1" ht="15" customHeight="1">
      <c r="A2197" s="162"/>
    </row>
    <row r="2198" spans="1:1" ht="15" customHeight="1">
      <c r="A2198" s="162"/>
    </row>
    <row r="2199" spans="1:1" ht="15" customHeight="1">
      <c r="A2199" s="162"/>
    </row>
    <row r="2200" spans="1:1" ht="15" customHeight="1">
      <c r="A2200" s="162"/>
    </row>
    <row r="2201" spans="1:1" ht="15" customHeight="1">
      <c r="A2201" s="162"/>
    </row>
    <row r="2202" spans="1:1" ht="15" customHeight="1">
      <c r="A2202" s="162"/>
    </row>
    <row r="2203" spans="1:1" ht="15" customHeight="1">
      <c r="A2203" s="162"/>
    </row>
    <row r="2204" spans="1:1" ht="15" customHeight="1">
      <c r="A2204" s="162"/>
    </row>
    <row r="2205" spans="1:1" ht="15" customHeight="1">
      <c r="A2205" s="162"/>
    </row>
    <row r="2206" spans="1:1" ht="15" customHeight="1">
      <c r="A2206" s="162"/>
    </row>
    <row r="2207" spans="1:1" ht="15" customHeight="1">
      <c r="A2207" s="162"/>
    </row>
    <row r="2208" spans="1:1" ht="15" customHeight="1">
      <c r="A2208" s="162"/>
    </row>
    <row r="2209" spans="1:1" ht="15" customHeight="1">
      <c r="A2209" s="162"/>
    </row>
    <row r="2210" spans="1:1" ht="15" customHeight="1">
      <c r="A2210" s="162"/>
    </row>
    <row r="2211" spans="1:1" ht="15" customHeight="1">
      <c r="A2211" s="162"/>
    </row>
    <row r="2212" spans="1:1" ht="15" customHeight="1">
      <c r="A2212" s="162"/>
    </row>
    <row r="2213" spans="1:1" ht="15" customHeight="1">
      <c r="A2213" s="162"/>
    </row>
    <row r="2214" spans="1:1" ht="15" customHeight="1">
      <c r="A2214" s="162"/>
    </row>
    <row r="2215" spans="1:1" ht="15" customHeight="1">
      <c r="A2215" s="162"/>
    </row>
    <row r="2216" spans="1:1" ht="15" customHeight="1">
      <c r="A2216" s="162"/>
    </row>
    <row r="2217" spans="1:1" ht="15" customHeight="1">
      <c r="A2217" s="162"/>
    </row>
    <row r="2218" spans="1:1" ht="15" customHeight="1">
      <c r="A2218" s="162"/>
    </row>
    <row r="2219" spans="1:1" ht="15" customHeight="1">
      <c r="A2219" s="162"/>
    </row>
    <row r="2220" spans="1:1" ht="15" customHeight="1">
      <c r="A2220" s="162"/>
    </row>
    <row r="2221" spans="1:1" ht="15" customHeight="1">
      <c r="A2221" s="162"/>
    </row>
    <row r="2222" spans="1:1" ht="15" customHeight="1">
      <c r="A2222" s="162"/>
    </row>
    <row r="2223" spans="1:1" ht="15" customHeight="1">
      <c r="A2223" s="162"/>
    </row>
    <row r="2224" spans="1:1" ht="15" customHeight="1">
      <c r="A2224" s="162"/>
    </row>
    <row r="2225" spans="1:1" ht="15" customHeight="1">
      <c r="A2225" s="162"/>
    </row>
    <row r="2226" spans="1:1" ht="15" customHeight="1">
      <c r="A2226" s="162"/>
    </row>
    <row r="2227" spans="1:1" ht="15" customHeight="1">
      <c r="A2227" s="162"/>
    </row>
    <row r="2228" spans="1:1" ht="15" customHeight="1">
      <c r="A2228" s="162"/>
    </row>
    <row r="2229" spans="1:1" ht="15" customHeight="1">
      <c r="A2229" s="162"/>
    </row>
    <row r="2230" spans="1:1" ht="15" customHeight="1">
      <c r="A2230" s="162"/>
    </row>
    <row r="2231" spans="1:1" ht="15" customHeight="1">
      <c r="A2231" s="162"/>
    </row>
    <row r="2232" spans="1:1" ht="15" customHeight="1">
      <c r="A2232" s="162"/>
    </row>
    <row r="2233" spans="1:1" ht="15" customHeight="1">
      <c r="A2233" s="162"/>
    </row>
    <row r="2234" spans="1:1" ht="15" customHeight="1">
      <c r="A2234" s="162"/>
    </row>
    <row r="2235" spans="1:1" ht="15" customHeight="1">
      <c r="A2235" s="162"/>
    </row>
    <row r="2236" spans="1:1" ht="15" customHeight="1">
      <c r="A2236" s="162"/>
    </row>
    <row r="2237" spans="1:1" ht="15" customHeight="1">
      <c r="A2237" s="162"/>
    </row>
    <row r="2238" spans="1:1" ht="15" customHeight="1">
      <c r="A2238" s="162"/>
    </row>
    <row r="2239" spans="1:1" ht="15" customHeight="1">
      <c r="A2239" s="162"/>
    </row>
    <row r="2240" spans="1:1" ht="15" customHeight="1">
      <c r="A2240" s="162"/>
    </row>
    <row r="2241" spans="1:1" ht="15" customHeight="1">
      <c r="A2241" s="162"/>
    </row>
    <row r="2242" spans="1:1" ht="15" customHeight="1">
      <c r="A2242" s="162"/>
    </row>
    <row r="2243" spans="1:1" ht="15" customHeight="1">
      <c r="A2243" s="162"/>
    </row>
    <row r="2244" spans="1:1" ht="15" customHeight="1">
      <c r="A2244" s="162"/>
    </row>
    <row r="2245" spans="1:1" ht="15" customHeight="1">
      <c r="A2245" s="162"/>
    </row>
    <row r="2246" spans="1:1" ht="15" customHeight="1">
      <c r="A2246" s="162"/>
    </row>
    <row r="2247" spans="1:1" ht="15" customHeight="1">
      <c r="A2247" s="162"/>
    </row>
    <row r="2248" spans="1:1" ht="15" customHeight="1">
      <c r="A2248" s="162"/>
    </row>
    <row r="2249" spans="1:1" ht="15" customHeight="1">
      <c r="A2249" s="162"/>
    </row>
    <row r="2250" spans="1:1" ht="15" customHeight="1">
      <c r="A2250" s="162"/>
    </row>
    <row r="2251" spans="1:1" ht="15" customHeight="1">
      <c r="A2251" s="162"/>
    </row>
    <row r="2252" spans="1:1" ht="15" customHeight="1">
      <c r="A2252" s="162"/>
    </row>
    <row r="2253" spans="1:1" ht="15" customHeight="1">
      <c r="A2253" s="162"/>
    </row>
    <row r="2254" spans="1:1" ht="15" customHeight="1">
      <c r="A2254" s="162"/>
    </row>
    <row r="2255" spans="1:1" ht="15" customHeight="1">
      <c r="A2255" s="162"/>
    </row>
    <row r="2256" spans="1:1" ht="15" customHeight="1">
      <c r="A2256" s="162"/>
    </row>
    <row r="2257" spans="1:1" ht="15" customHeight="1">
      <c r="A2257" s="162"/>
    </row>
    <row r="2258" spans="1:1" ht="15" customHeight="1">
      <c r="A2258" s="162"/>
    </row>
    <row r="2259" spans="1:1" ht="15" customHeight="1">
      <c r="A2259" s="162"/>
    </row>
    <row r="2260" spans="1:1" ht="15" customHeight="1">
      <c r="A2260" s="162"/>
    </row>
    <row r="2261" spans="1:1" ht="15" customHeight="1">
      <c r="A2261" s="162"/>
    </row>
    <row r="2262" spans="1:1" ht="15" customHeight="1">
      <c r="A2262" s="162"/>
    </row>
    <row r="2263" spans="1:1" ht="15" customHeight="1">
      <c r="A2263" s="162"/>
    </row>
    <row r="2264" spans="1:1" ht="15" customHeight="1">
      <c r="A2264" s="162"/>
    </row>
    <row r="2265" spans="1:1" ht="15" customHeight="1">
      <c r="A2265" s="162"/>
    </row>
    <row r="2266" spans="1:1" ht="15" customHeight="1">
      <c r="A2266" s="162"/>
    </row>
    <row r="2267" spans="1:1" ht="15" customHeight="1">
      <c r="A2267" s="162"/>
    </row>
    <row r="2268" spans="1:1" ht="15" customHeight="1">
      <c r="A2268" s="162"/>
    </row>
    <row r="2269" spans="1:1" ht="15" customHeight="1">
      <c r="A2269" s="162"/>
    </row>
    <row r="2270" spans="1:1" ht="15" customHeight="1">
      <c r="A2270" s="162"/>
    </row>
    <row r="2271" spans="1:1" ht="15" customHeight="1">
      <c r="A2271" s="162"/>
    </row>
    <row r="2272" spans="1:1" ht="15" customHeight="1">
      <c r="A2272" s="162"/>
    </row>
    <row r="2273" spans="1:1" ht="15" customHeight="1">
      <c r="A2273" s="162"/>
    </row>
    <row r="2274" spans="1:1" ht="15" customHeight="1">
      <c r="A2274" s="162"/>
    </row>
    <row r="2275" spans="1:1" ht="15" customHeight="1">
      <c r="A2275" s="162"/>
    </row>
    <row r="2276" spans="1:1" ht="15" customHeight="1">
      <c r="A2276" s="162"/>
    </row>
    <row r="2277" spans="1:1" ht="15" customHeight="1">
      <c r="A2277" s="162"/>
    </row>
    <row r="2278" spans="1:1" ht="15" customHeight="1">
      <c r="A2278" s="162"/>
    </row>
    <row r="2279" spans="1:1" ht="15" customHeight="1">
      <c r="A2279" s="162"/>
    </row>
    <row r="2280" spans="1:1" ht="15" customHeight="1">
      <c r="A2280" s="162"/>
    </row>
    <row r="2281" spans="1:1" ht="15" customHeight="1">
      <c r="A2281" s="162"/>
    </row>
    <row r="2282" spans="1:1" ht="15" customHeight="1">
      <c r="A2282" s="162"/>
    </row>
    <row r="2283" spans="1:1" ht="15" customHeight="1">
      <c r="A2283" s="162"/>
    </row>
    <row r="2284" spans="1:1" ht="15" customHeight="1">
      <c r="A2284" s="162"/>
    </row>
    <row r="2285" spans="1:1" ht="15" customHeight="1">
      <c r="A2285" s="162"/>
    </row>
    <row r="2286" spans="1:1" ht="15" customHeight="1">
      <c r="A2286" s="162"/>
    </row>
    <row r="2287" spans="1:1" ht="15" customHeight="1">
      <c r="A2287" s="162"/>
    </row>
    <row r="2288" spans="1:1" ht="15" customHeight="1">
      <c r="A2288" s="162"/>
    </row>
    <row r="2289" spans="1:1" ht="15" customHeight="1">
      <c r="A2289" s="162"/>
    </row>
    <row r="2290" spans="1:1" ht="15" customHeight="1">
      <c r="A2290" s="162"/>
    </row>
    <row r="2291" spans="1:1" ht="15" customHeight="1">
      <c r="A2291" s="162"/>
    </row>
    <row r="2292" spans="1:1" ht="15" customHeight="1">
      <c r="A2292" s="162"/>
    </row>
    <row r="2293" spans="1:1" ht="15" customHeight="1">
      <c r="A2293" s="162"/>
    </row>
    <row r="2294" spans="1:1" ht="15" customHeight="1">
      <c r="A2294" s="162"/>
    </row>
    <row r="2295" spans="1:1" ht="15" customHeight="1">
      <c r="A2295" s="162"/>
    </row>
    <row r="2296" spans="1:1" ht="15" customHeight="1">
      <c r="A2296" s="162"/>
    </row>
    <row r="2297" spans="1:1" ht="15" customHeight="1">
      <c r="A2297" s="162"/>
    </row>
    <row r="2298" spans="1:1" ht="15" customHeight="1">
      <c r="A2298" s="162"/>
    </row>
    <row r="2299" spans="1:1" ht="15" customHeight="1">
      <c r="A2299" s="162"/>
    </row>
    <row r="2300" spans="1:1" ht="15" customHeight="1">
      <c r="A2300" s="162"/>
    </row>
    <row r="2301" spans="1:1" ht="15" customHeight="1">
      <c r="A2301" s="162"/>
    </row>
    <row r="2302" spans="1:1" ht="15" customHeight="1">
      <c r="A2302" s="162"/>
    </row>
    <row r="2303" spans="1:1" ht="15" customHeight="1">
      <c r="A2303" s="162"/>
    </row>
    <row r="2304" spans="1:1" ht="15" customHeight="1">
      <c r="A2304" s="162"/>
    </row>
    <row r="2305" spans="1:1" ht="15" customHeight="1">
      <c r="A2305" s="162"/>
    </row>
    <row r="2306" spans="1:1" ht="15" customHeight="1">
      <c r="A2306" s="162"/>
    </row>
    <row r="2307" spans="1:1" ht="15" customHeight="1">
      <c r="A2307" s="162"/>
    </row>
    <row r="2308" spans="1:1" ht="15" customHeight="1">
      <c r="A2308" s="162"/>
    </row>
    <row r="2309" spans="1:1" ht="15" customHeight="1">
      <c r="A2309" s="162"/>
    </row>
    <row r="2310" spans="1:1" ht="15" customHeight="1">
      <c r="A2310" s="162"/>
    </row>
    <row r="2311" spans="1:1" ht="15" customHeight="1">
      <c r="A2311" s="162"/>
    </row>
    <row r="2312" spans="1:1" ht="15" customHeight="1">
      <c r="A2312" s="162"/>
    </row>
    <row r="2313" spans="1:1" ht="15" customHeight="1">
      <c r="A2313" s="162"/>
    </row>
    <row r="2314" spans="1:1" ht="15" customHeight="1">
      <c r="A2314" s="162"/>
    </row>
    <row r="2315" spans="1:1" ht="15" customHeight="1">
      <c r="A2315" s="162"/>
    </row>
    <row r="2316" spans="1:1" ht="15" customHeight="1">
      <c r="A2316" s="162"/>
    </row>
    <row r="2317" spans="1:1" ht="15" customHeight="1">
      <c r="A2317" s="162"/>
    </row>
    <row r="2318" spans="1:1" ht="15" customHeight="1">
      <c r="A2318" s="162"/>
    </row>
    <row r="2319" spans="1:1" ht="15" customHeight="1">
      <c r="A2319" s="162"/>
    </row>
    <row r="2320" spans="1:1" ht="15" customHeight="1">
      <c r="A2320" s="162"/>
    </row>
    <row r="2321" spans="1:1" ht="15" customHeight="1">
      <c r="A2321" s="162"/>
    </row>
    <row r="2322" spans="1:1" ht="15" customHeight="1">
      <c r="A2322" s="162"/>
    </row>
    <row r="2323" spans="1:1" ht="15" customHeight="1">
      <c r="A2323" s="162"/>
    </row>
    <row r="2324" spans="1:1" ht="15" customHeight="1">
      <c r="A2324" s="162"/>
    </row>
    <row r="2325" spans="1:1" ht="15" customHeight="1">
      <c r="A2325" s="162"/>
    </row>
    <row r="2326" spans="1:1" ht="15" customHeight="1">
      <c r="A2326" s="162"/>
    </row>
    <row r="2327" spans="1:1" ht="15" customHeight="1">
      <c r="A2327" s="162"/>
    </row>
    <row r="2328" spans="1:1" ht="15" customHeight="1">
      <c r="A2328" s="162"/>
    </row>
    <row r="2329" spans="1:1" ht="15" customHeight="1">
      <c r="A2329" s="162"/>
    </row>
    <row r="2330" spans="1:1" ht="15" customHeight="1">
      <c r="A2330" s="162"/>
    </row>
    <row r="2331" spans="1:1" ht="15" customHeight="1">
      <c r="A2331" s="162"/>
    </row>
    <row r="2332" spans="1:1" ht="15" customHeight="1">
      <c r="A2332" s="162"/>
    </row>
    <row r="2333" spans="1:1" ht="15" customHeight="1">
      <c r="A2333" s="162"/>
    </row>
    <row r="2334" spans="1:1" ht="15" customHeight="1">
      <c r="A2334" s="162"/>
    </row>
    <row r="2335" spans="1:1" ht="15" customHeight="1">
      <c r="A2335" s="162"/>
    </row>
    <row r="2336" spans="1:1" ht="15" customHeight="1">
      <c r="A2336" s="162"/>
    </row>
    <row r="2337" spans="1:1" ht="15" customHeight="1">
      <c r="A2337" s="162"/>
    </row>
    <row r="2338" spans="1:1" ht="15" customHeight="1">
      <c r="A2338" s="162"/>
    </row>
    <row r="2339" spans="1:1" ht="15" customHeight="1">
      <c r="A2339" s="162"/>
    </row>
    <row r="2340" spans="1:1" ht="15" customHeight="1">
      <c r="A2340" s="162"/>
    </row>
    <row r="2341" spans="1:1" ht="15" customHeight="1">
      <c r="A2341" s="162"/>
    </row>
    <row r="2342" spans="1:1" ht="15" customHeight="1">
      <c r="A2342" s="162"/>
    </row>
    <row r="2343" spans="1:1" ht="15" customHeight="1">
      <c r="A2343" s="162"/>
    </row>
    <row r="2344" spans="1:1" ht="15" customHeight="1">
      <c r="A2344" s="162"/>
    </row>
    <row r="2345" spans="1:1" ht="15" customHeight="1">
      <c r="A2345" s="162"/>
    </row>
    <row r="2346" spans="1:1" ht="15" customHeight="1">
      <c r="A2346" s="162"/>
    </row>
    <row r="2347" spans="1:1" ht="15" customHeight="1">
      <c r="A2347" s="162"/>
    </row>
    <row r="2348" spans="1:1" ht="15" customHeight="1">
      <c r="A2348" s="162"/>
    </row>
    <row r="2349" spans="1:1" ht="15" customHeight="1">
      <c r="A2349" s="162"/>
    </row>
    <row r="2350" spans="1:1" ht="15" customHeight="1">
      <c r="A2350" s="162"/>
    </row>
    <row r="2351" spans="1:1" ht="15" customHeight="1">
      <c r="A2351" s="162"/>
    </row>
    <row r="2352" spans="1:1" ht="15" customHeight="1">
      <c r="A2352" s="162"/>
    </row>
    <row r="2353" spans="1:1" ht="15" customHeight="1">
      <c r="A2353" s="162"/>
    </row>
    <row r="2354" spans="1:1" ht="15" customHeight="1">
      <c r="A2354" s="162"/>
    </row>
    <row r="2355" spans="1:1" ht="15" customHeight="1">
      <c r="A2355" s="162"/>
    </row>
    <row r="2356" spans="1:1" ht="15" customHeight="1">
      <c r="A2356" s="162"/>
    </row>
    <row r="2357" spans="1:1" ht="15" customHeight="1">
      <c r="A2357" s="162"/>
    </row>
    <row r="2358" spans="1:1" ht="15" customHeight="1">
      <c r="A2358" s="162"/>
    </row>
    <row r="2359" spans="1:1" ht="15" customHeight="1">
      <c r="A2359" s="162"/>
    </row>
    <row r="2360" spans="1:1" ht="15" customHeight="1">
      <c r="A2360" s="162"/>
    </row>
    <row r="2361" spans="1:1" ht="15" customHeight="1">
      <c r="A2361" s="162"/>
    </row>
    <row r="2362" spans="1:1" ht="15" customHeight="1">
      <c r="A2362" s="162"/>
    </row>
    <row r="2363" spans="1:1" ht="15" customHeight="1">
      <c r="A2363" s="162"/>
    </row>
    <row r="2364" spans="1:1" ht="15" customHeight="1">
      <c r="A2364" s="162"/>
    </row>
    <row r="2365" spans="1:1" ht="15" customHeight="1">
      <c r="A2365" s="162"/>
    </row>
    <row r="2366" spans="1:1" ht="15" customHeight="1">
      <c r="A2366" s="162"/>
    </row>
    <row r="2367" spans="1:1" ht="15" customHeight="1">
      <c r="A2367" s="162"/>
    </row>
    <row r="2368" spans="1:1" ht="15" customHeight="1">
      <c r="A2368" s="162"/>
    </row>
    <row r="2369" spans="1:1" ht="15" customHeight="1">
      <c r="A2369" s="162"/>
    </row>
    <row r="2370" spans="1:1" ht="15" customHeight="1">
      <c r="A2370" s="162"/>
    </row>
    <row r="2371" spans="1:1" ht="15" customHeight="1">
      <c r="A2371" s="162"/>
    </row>
    <row r="2372" spans="1:1" ht="15" customHeight="1">
      <c r="A2372" s="162"/>
    </row>
    <row r="2373" spans="1:1" ht="15" customHeight="1">
      <c r="A2373" s="162"/>
    </row>
    <row r="2374" spans="1:1" ht="15" customHeight="1">
      <c r="A2374" s="162"/>
    </row>
    <row r="2375" spans="1:1" ht="15" customHeight="1">
      <c r="A2375" s="162"/>
    </row>
    <row r="2376" spans="1:1" ht="15" customHeight="1">
      <c r="A2376" s="162"/>
    </row>
    <row r="2377" spans="1:1" ht="15" customHeight="1">
      <c r="A2377" s="162"/>
    </row>
    <row r="2378" spans="1:1" ht="15" customHeight="1">
      <c r="A2378" s="162"/>
    </row>
    <row r="2379" spans="1:1" ht="15" customHeight="1">
      <c r="A2379" s="162"/>
    </row>
    <row r="2380" spans="1:1" ht="15" customHeight="1">
      <c r="A2380" s="162"/>
    </row>
    <row r="2381" spans="1:1" ht="15" customHeight="1">
      <c r="A2381" s="162"/>
    </row>
    <row r="2382" spans="1:1" ht="15" customHeight="1">
      <c r="A2382" s="162"/>
    </row>
    <row r="2383" spans="1:1" ht="15" customHeight="1">
      <c r="A2383" s="162"/>
    </row>
    <row r="2384" spans="1:1" ht="15" customHeight="1">
      <c r="A2384" s="162"/>
    </row>
    <row r="2385" spans="1:1" ht="15" customHeight="1">
      <c r="A2385" s="162"/>
    </row>
    <row r="2386" spans="1:1" ht="15" customHeight="1">
      <c r="A2386" s="162"/>
    </row>
    <row r="2387" spans="1:1" ht="15" customHeight="1">
      <c r="A2387" s="162"/>
    </row>
    <row r="2388" spans="1:1" ht="15" customHeight="1">
      <c r="A2388" s="162"/>
    </row>
    <row r="2389" spans="1:1" ht="15" customHeight="1">
      <c r="A2389" s="162"/>
    </row>
    <row r="2390" spans="1:1" ht="15" customHeight="1">
      <c r="A2390" s="162"/>
    </row>
    <row r="2391" spans="1:1" ht="15" customHeight="1">
      <c r="A2391" s="162"/>
    </row>
    <row r="2392" spans="1:1" ht="15" customHeight="1">
      <c r="A2392" s="162"/>
    </row>
    <row r="2393" spans="1:1" ht="15" customHeight="1">
      <c r="A2393" s="162"/>
    </row>
    <row r="2394" spans="1:1" ht="15" customHeight="1">
      <c r="A2394" s="162"/>
    </row>
    <row r="2395" spans="1:1" ht="15" customHeight="1">
      <c r="A2395" s="162"/>
    </row>
    <row r="2396" spans="1:1" ht="15" customHeight="1">
      <c r="A2396" s="162"/>
    </row>
    <row r="2397" spans="1:1" ht="15" customHeight="1">
      <c r="A2397" s="162"/>
    </row>
    <row r="2398" spans="1:1" ht="15" customHeight="1">
      <c r="A2398" s="162"/>
    </row>
    <row r="2399" spans="1:1" ht="15" customHeight="1">
      <c r="A2399" s="162"/>
    </row>
    <row r="2400" spans="1:1" ht="15" customHeight="1">
      <c r="A2400" s="162"/>
    </row>
    <row r="2401" spans="1:1" ht="15" customHeight="1">
      <c r="A2401" s="162"/>
    </row>
    <row r="2402" spans="1:1" ht="15" customHeight="1">
      <c r="A2402" s="162"/>
    </row>
    <row r="2403" spans="1:1" ht="15" customHeight="1">
      <c r="A2403" s="162"/>
    </row>
    <row r="2404" spans="1:1" ht="15" customHeight="1">
      <c r="A2404" s="162"/>
    </row>
    <row r="2405" spans="1:1" ht="15" customHeight="1">
      <c r="A2405" s="162"/>
    </row>
    <row r="2406" spans="1:1" ht="15" customHeight="1">
      <c r="A2406" s="162"/>
    </row>
    <row r="2407" spans="1:1" ht="15" customHeight="1">
      <c r="A2407" s="162"/>
    </row>
    <row r="2408" spans="1:1" ht="15" customHeight="1">
      <c r="A2408" s="162"/>
    </row>
    <row r="2409" spans="1:1" ht="15" customHeight="1">
      <c r="A2409" s="162"/>
    </row>
    <row r="2410" spans="1:1" ht="15" customHeight="1">
      <c r="A2410" s="162"/>
    </row>
    <row r="2411" spans="1:1" ht="15" customHeight="1">
      <c r="A2411" s="162"/>
    </row>
    <row r="2412" spans="1:1" ht="15" customHeight="1">
      <c r="A2412" s="162"/>
    </row>
    <row r="2413" spans="1:1" ht="15" customHeight="1">
      <c r="A2413" s="162"/>
    </row>
    <row r="2414" spans="1:1" ht="15" customHeight="1">
      <c r="A2414" s="162"/>
    </row>
    <row r="2415" spans="1:1" ht="15" customHeight="1">
      <c r="A2415" s="162"/>
    </row>
    <row r="2416" spans="1:1" ht="15" customHeight="1">
      <c r="A2416" s="162"/>
    </row>
    <row r="2417" spans="1:1" ht="15" customHeight="1">
      <c r="A2417" s="162"/>
    </row>
    <row r="2418" spans="1:1" ht="15" customHeight="1">
      <c r="A2418" s="162"/>
    </row>
    <row r="2419" spans="1:1" ht="15" customHeight="1">
      <c r="A2419" s="162"/>
    </row>
    <row r="2420" spans="1:1" ht="15" customHeight="1">
      <c r="A2420" s="162"/>
    </row>
    <row r="2421" spans="1:1" ht="15" customHeight="1">
      <c r="A2421" s="162"/>
    </row>
    <row r="2422" spans="1:1" ht="15" customHeight="1">
      <c r="A2422" s="162"/>
    </row>
    <row r="2423" spans="1:1" ht="15" customHeight="1">
      <c r="A2423" s="162"/>
    </row>
    <row r="2424" spans="1:1" ht="15" customHeight="1">
      <c r="A2424" s="162"/>
    </row>
    <row r="2425" spans="1:1" ht="15" customHeight="1">
      <c r="A2425" s="162"/>
    </row>
    <row r="2426" spans="1:1" ht="15" customHeight="1">
      <c r="A2426" s="162"/>
    </row>
    <row r="2427" spans="1:1" ht="15" customHeight="1">
      <c r="A2427" s="162"/>
    </row>
    <row r="2428" spans="1:1" ht="15" customHeight="1">
      <c r="A2428" s="162"/>
    </row>
    <row r="2429" spans="1:1" ht="15" customHeight="1">
      <c r="A2429" s="162"/>
    </row>
    <row r="2430" spans="1:1" ht="15" customHeight="1">
      <c r="A2430" s="162"/>
    </row>
    <row r="2431" spans="1:1" ht="15" customHeight="1">
      <c r="A2431" s="162"/>
    </row>
    <row r="2432" spans="1:1" ht="15" customHeight="1">
      <c r="A2432" s="162"/>
    </row>
    <row r="2433" spans="1:1" ht="15" customHeight="1">
      <c r="A2433" s="162"/>
    </row>
    <row r="2434" spans="1:1" ht="15" customHeight="1">
      <c r="A2434" s="162"/>
    </row>
    <row r="2435" spans="1:1" ht="15" customHeight="1">
      <c r="A2435" s="162"/>
    </row>
    <row r="2436" spans="1:1" ht="15" customHeight="1">
      <c r="A2436" s="162"/>
    </row>
    <row r="2437" spans="1:1" ht="15" customHeight="1">
      <c r="A2437" s="162"/>
    </row>
    <row r="2438" spans="1:1" ht="15" customHeight="1">
      <c r="A2438" s="162"/>
    </row>
    <row r="2439" spans="1:1" ht="15" customHeight="1">
      <c r="A2439" s="162"/>
    </row>
    <row r="2440" spans="1:1" ht="15" customHeight="1">
      <c r="A2440" s="162"/>
    </row>
    <row r="2441" spans="1:1" ht="15" customHeight="1">
      <c r="A2441" s="162"/>
    </row>
    <row r="2442" spans="1:1" ht="15" customHeight="1">
      <c r="A2442" s="162"/>
    </row>
    <row r="2443" spans="1:1" ht="15" customHeight="1">
      <c r="A2443" s="162"/>
    </row>
    <row r="2444" spans="1:1" ht="15" customHeight="1">
      <c r="A2444" s="162"/>
    </row>
    <row r="2445" spans="1:1" ht="15" customHeight="1">
      <c r="A2445" s="162"/>
    </row>
    <row r="2446" spans="1:1" ht="15" customHeight="1">
      <c r="A2446" s="162"/>
    </row>
    <row r="2447" spans="1:1" ht="15" customHeight="1">
      <c r="A2447" s="162"/>
    </row>
    <row r="2448" spans="1:1" ht="15" customHeight="1">
      <c r="A2448" s="162"/>
    </row>
    <row r="2449" spans="1:1" ht="15" customHeight="1">
      <c r="A2449" s="162"/>
    </row>
    <row r="2450" spans="1:1" ht="15" customHeight="1">
      <c r="A2450" s="162"/>
    </row>
    <row r="2451" spans="1:1" ht="15" customHeight="1">
      <c r="A2451" s="162"/>
    </row>
    <row r="2452" spans="1:1" ht="15" customHeight="1">
      <c r="A2452" s="162"/>
    </row>
    <row r="2453" spans="1:1" ht="15" customHeight="1">
      <c r="A2453" s="162"/>
    </row>
    <row r="2454" spans="1:1" ht="15" customHeight="1">
      <c r="A2454" s="162"/>
    </row>
    <row r="2455" spans="1:1" ht="15" customHeight="1">
      <c r="A2455" s="162"/>
    </row>
    <row r="2456" spans="1:1" ht="15" customHeight="1">
      <c r="A2456" s="162"/>
    </row>
    <row r="2457" spans="1:1" ht="15" customHeight="1">
      <c r="A2457" s="162"/>
    </row>
    <row r="2458" spans="1:1" ht="15" customHeight="1">
      <c r="A2458" s="162"/>
    </row>
    <row r="2459" spans="1:1" ht="15" customHeight="1">
      <c r="A2459" s="162"/>
    </row>
    <row r="2460" spans="1:1" ht="15" customHeight="1">
      <c r="A2460" s="162"/>
    </row>
    <row r="2461" spans="1:1" ht="15" customHeight="1">
      <c r="A2461" s="162"/>
    </row>
    <row r="2462" spans="1:1" ht="15" customHeight="1">
      <c r="A2462" s="162"/>
    </row>
    <row r="2463" spans="1:1" ht="15" customHeight="1">
      <c r="A2463" s="162"/>
    </row>
    <row r="2464" spans="1:1" ht="15" customHeight="1">
      <c r="A2464" s="162"/>
    </row>
    <row r="2465" spans="1:1" ht="15" customHeight="1">
      <c r="A2465" s="162"/>
    </row>
    <row r="2466" spans="1:1" ht="15" customHeight="1">
      <c r="A2466" s="162"/>
    </row>
    <row r="2467" spans="1:1" ht="15" customHeight="1">
      <c r="A2467" s="162"/>
    </row>
    <row r="2468" spans="1:1" ht="15" customHeight="1">
      <c r="A2468" s="162"/>
    </row>
    <row r="2469" spans="1:1" ht="15" customHeight="1">
      <c r="A2469" s="162"/>
    </row>
    <row r="2470" spans="1:1" ht="15" customHeight="1">
      <c r="A2470" s="162"/>
    </row>
    <row r="2471" spans="1:1" ht="15" customHeight="1">
      <c r="A2471" s="162"/>
    </row>
    <row r="2472" spans="1:1" ht="15" customHeight="1">
      <c r="A2472" s="162"/>
    </row>
    <row r="2473" spans="1:1" ht="15" customHeight="1">
      <c r="A2473" s="162"/>
    </row>
    <row r="2474" spans="1:1" ht="15" customHeight="1">
      <c r="A2474" s="162"/>
    </row>
    <row r="2475" spans="1:1" ht="15" customHeight="1">
      <c r="A2475" s="162"/>
    </row>
    <row r="2476" spans="1:1" ht="15" customHeight="1">
      <c r="A2476" s="162"/>
    </row>
    <row r="2477" spans="1:1" ht="15" customHeight="1">
      <c r="A2477" s="162"/>
    </row>
    <row r="2478" spans="1:1" ht="15" customHeight="1">
      <c r="A2478" s="162"/>
    </row>
    <row r="2479" spans="1:1" ht="15" customHeight="1">
      <c r="A2479" s="162"/>
    </row>
    <row r="2480" spans="1:1" ht="15" customHeight="1">
      <c r="A2480" s="162"/>
    </row>
    <row r="2481" spans="1:1" ht="15" customHeight="1">
      <c r="A2481" s="162"/>
    </row>
    <row r="2482" spans="1:1" ht="15" customHeight="1">
      <c r="A2482" s="162"/>
    </row>
    <row r="2483" spans="1:1" ht="15" customHeight="1">
      <c r="A2483" s="162"/>
    </row>
    <row r="2484" spans="1:1" ht="15" customHeight="1">
      <c r="A2484" s="162"/>
    </row>
    <row r="2485" spans="1:1" ht="15" customHeight="1">
      <c r="A2485" s="162"/>
    </row>
    <row r="2486" spans="1:1" ht="15" customHeight="1">
      <c r="A2486" s="162"/>
    </row>
    <row r="2487" spans="1:1" ht="15" customHeight="1">
      <c r="A2487" s="162"/>
    </row>
    <row r="2488" spans="1:1" ht="15" customHeight="1">
      <c r="A2488" s="162"/>
    </row>
    <row r="2489" spans="1:1" ht="15" customHeight="1">
      <c r="A2489" s="162"/>
    </row>
    <row r="2490" spans="1:1" ht="15" customHeight="1">
      <c r="A2490" s="162"/>
    </row>
    <row r="2491" spans="1:1" ht="15" customHeight="1">
      <c r="A2491" s="162"/>
    </row>
    <row r="2492" spans="1:1" ht="15" customHeight="1">
      <c r="A2492" s="162"/>
    </row>
    <row r="2493" spans="1:1" ht="15" customHeight="1">
      <c r="A2493" s="162"/>
    </row>
    <row r="2494" spans="1:1" ht="15" customHeight="1">
      <c r="A2494" s="162"/>
    </row>
    <row r="2495" spans="1:1" ht="15" customHeight="1">
      <c r="A2495" s="162"/>
    </row>
    <row r="2496" spans="1:1" ht="15" customHeight="1">
      <c r="A2496" s="162"/>
    </row>
    <row r="2497" spans="1:1" ht="15" customHeight="1">
      <c r="A2497" s="162"/>
    </row>
    <row r="2498" spans="1:1" ht="15" customHeight="1">
      <c r="A2498" s="162"/>
    </row>
    <row r="2499" spans="1:1" ht="15" customHeight="1">
      <c r="A2499" s="162"/>
    </row>
    <row r="2500" spans="1:1" ht="15" customHeight="1">
      <c r="A2500" s="162"/>
    </row>
    <row r="2501" spans="1:1" ht="15" customHeight="1">
      <c r="A2501" s="162"/>
    </row>
    <row r="2502" spans="1:1" ht="15" customHeight="1">
      <c r="A2502" s="162"/>
    </row>
    <row r="2503" spans="1:1" ht="15" customHeight="1">
      <c r="A2503" s="162"/>
    </row>
    <row r="2504" spans="1:1" ht="15" customHeight="1">
      <c r="A2504" s="162"/>
    </row>
    <row r="2505" spans="1:1" ht="15" customHeight="1">
      <c r="A2505" s="162"/>
    </row>
    <row r="2506" spans="1:1" ht="15" customHeight="1">
      <c r="A2506" s="162"/>
    </row>
    <row r="2507" spans="1:1" ht="15" customHeight="1">
      <c r="A2507" s="162"/>
    </row>
    <row r="2508" spans="1:1" ht="15" customHeight="1">
      <c r="A2508" s="162"/>
    </row>
    <row r="2509" spans="1:1" ht="15" customHeight="1">
      <c r="A2509" s="162"/>
    </row>
    <row r="2510" spans="1:1" ht="15" customHeight="1">
      <c r="A2510" s="162"/>
    </row>
    <row r="2511" spans="1:1" ht="15" customHeight="1">
      <c r="A2511" s="162"/>
    </row>
    <row r="2512" spans="1:1" ht="15" customHeight="1">
      <c r="A2512" s="162"/>
    </row>
    <row r="2513" spans="1:1" ht="15" customHeight="1">
      <c r="A2513" s="162"/>
    </row>
    <row r="2514" spans="1:1" ht="15" customHeight="1">
      <c r="A2514" s="162"/>
    </row>
    <row r="2515" spans="1:1" ht="15" customHeight="1">
      <c r="A2515" s="162"/>
    </row>
    <row r="2516" spans="1:1" ht="15" customHeight="1">
      <c r="A2516" s="162"/>
    </row>
    <row r="2517" spans="1:1" ht="15" customHeight="1">
      <c r="A2517" s="162"/>
    </row>
    <row r="2518" spans="1:1" ht="15" customHeight="1">
      <c r="A2518" s="162"/>
    </row>
    <row r="2519" spans="1:1" ht="15" customHeight="1">
      <c r="A2519" s="162"/>
    </row>
    <row r="2520" spans="1:1" ht="15" customHeight="1">
      <c r="A2520" s="162"/>
    </row>
    <row r="2521" spans="1:1" ht="15" customHeight="1">
      <c r="A2521" s="162"/>
    </row>
    <row r="2522" spans="1:1" ht="15" customHeight="1">
      <c r="A2522" s="162"/>
    </row>
    <row r="2523" spans="1:1" ht="15" customHeight="1">
      <c r="A2523" s="162"/>
    </row>
    <row r="2524" spans="1:1" ht="15" customHeight="1">
      <c r="A2524" s="162"/>
    </row>
    <row r="2525" spans="1:1" ht="15" customHeight="1">
      <c r="A2525" s="162"/>
    </row>
    <row r="2526" spans="1:1" ht="15" customHeight="1">
      <c r="A2526" s="162"/>
    </row>
    <row r="2527" spans="1:1" ht="15" customHeight="1">
      <c r="A2527" s="162"/>
    </row>
    <row r="2528" spans="1:1" ht="15" customHeight="1">
      <c r="A2528" s="162"/>
    </row>
    <row r="2529" spans="1:1" ht="15" customHeight="1">
      <c r="A2529" s="162"/>
    </row>
    <row r="2530" spans="1:1" ht="15" customHeight="1">
      <c r="A2530" s="162"/>
    </row>
    <row r="2531" spans="1:1" ht="15" customHeight="1">
      <c r="A2531" s="162"/>
    </row>
    <row r="2532" spans="1:1" ht="15" customHeight="1">
      <c r="A2532" s="162"/>
    </row>
    <row r="2533" spans="1:1" ht="15" customHeight="1">
      <c r="A2533" s="162"/>
    </row>
    <row r="2534" spans="1:1" ht="15" customHeight="1">
      <c r="A2534" s="162"/>
    </row>
    <row r="2535" spans="1:1" ht="15" customHeight="1">
      <c r="A2535" s="162"/>
    </row>
    <row r="2536" spans="1:1" ht="15" customHeight="1">
      <c r="A2536" s="162"/>
    </row>
    <row r="2537" spans="1:1" ht="15" customHeight="1">
      <c r="A2537" s="162"/>
    </row>
    <row r="2538" spans="1:1" ht="15" customHeight="1">
      <c r="A2538" s="162"/>
    </row>
    <row r="2539" spans="1:1" ht="15" customHeight="1">
      <c r="A2539" s="162"/>
    </row>
    <row r="2540" spans="1:1" ht="15" customHeight="1">
      <c r="A2540" s="162"/>
    </row>
    <row r="2541" spans="1:1" ht="15" customHeight="1">
      <c r="A2541" s="162"/>
    </row>
    <row r="2542" spans="1:1" ht="15" customHeight="1">
      <c r="A2542" s="162"/>
    </row>
    <row r="2543" spans="1:1" ht="15" customHeight="1">
      <c r="A2543" s="162"/>
    </row>
    <row r="2544" spans="1:1" ht="15" customHeight="1">
      <c r="A2544" s="162"/>
    </row>
    <row r="2545" spans="1:1" ht="15" customHeight="1">
      <c r="A2545" s="162"/>
    </row>
    <row r="2546" spans="1:1" ht="15" customHeight="1">
      <c r="A2546" s="162"/>
    </row>
    <row r="2547" spans="1:1" ht="15" customHeight="1">
      <c r="A2547" s="162"/>
    </row>
    <row r="2548" spans="1:1" ht="15" customHeight="1">
      <c r="A2548" s="162"/>
    </row>
    <row r="2549" spans="1:1" ht="15" customHeight="1">
      <c r="A2549" s="162"/>
    </row>
    <row r="2550" spans="1:1" ht="15" customHeight="1">
      <c r="A2550" s="162"/>
    </row>
    <row r="2551" spans="1:1" ht="15" customHeight="1">
      <c r="A2551" s="162"/>
    </row>
    <row r="2552" spans="1:1" ht="15" customHeight="1">
      <c r="A2552" s="162"/>
    </row>
    <row r="2553" spans="1:1" ht="15" customHeight="1">
      <c r="A2553" s="162"/>
    </row>
    <row r="2554" spans="1:1" ht="15" customHeight="1">
      <c r="A2554" s="162"/>
    </row>
    <row r="2555" spans="1:1" ht="15" customHeight="1">
      <c r="A2555" s="162"/>
    </row>
    <row r="2556" spans="1:1" ht="15" customHeight="1">
      <c r="A2556" s="162"/>
    </row>
    <row r="2557" spans="1:1" ht="15" customHeight="1">
      <c r="A2557" s="162"/>
    </row>
    <row r="2558" spans="1:1" ht="15" customHeight="1">
      <c r="A2558" s="162"/>
    </row>
    <row r="2559" spans="1:1" ht="15" customHeight="1">
      <c r="A2559" s="162"/>
    </row>
    <row r="2560" spans="1:1" ht="15" customHeight="1">
      <c r="A2560" s="162"/>
    </row>
    <row r="2561" spans="1:1" ht="15" customHeight="1">
      <c r="A2561" s="162"/>
    </row>
    <row r="2562" spans="1:1" ht="15" customHeight="1">
      <c r="A2562" s="162"/>
    </row>
    <row r="2563" spans="1:1" ht="15" customHeight="1">
      <c r="A2563" s="162"/>
    </row>
    <row r="2564" spans="1:1" ht="15" customHeight="1">
      <c r="A2564" s="162"/>
    </row>
    <row r="2565" spans="1:1" ht="15" customHeight="1">
      <c r="A2565" s="162"/>
    </row>
    <row r="2566" spans="1:1" ht="15" customHeight="1">
      <c r="A2566" s="162"/>
    </row>
    <row r="2567" spans="1:1" ht="15" customHeight="1">
      <c r="A2567" s="162"/>
    </row>
    <row r="2568" spans="1:1" ht="15" customHeight="1">
      <c r="A2568" s="162"/>
    </row>
    <row r="2569" spans="1:1" ht="15" customHeight="1">
      <c r="A2569" s="162"/>
    </row>
    <row r="2570" spans="1:1" ht="15" customHeight="1">
      <c r="A2570" s="162"/>
    </row>
    <row r="2571" spans="1:1" ht="15" customHeight="1">
      <c r="A2571" s="162"/>
    </row>
    <row r="2572" spans="1:1" ht="15" customHeight="1">
      <c r="A2572" s="162"/>
    </row>
    <row r="2573" spans="1:1" ht="15" customHeight="1">
      <c r="A2573" s="162"/>
    </row>
    <row r="2574" spans="1:1" ht="15" customHeight="1">
      <c r="A2574" s="162"/>
    </row>
    <row r="2575" spans="1:1" ht="15" customHeight="1">
      <c r="A2575" s="162"/>
    </row>
    <row r="2576" spans="1:1" ht="15" customHeight="1">
      <c r="A2576" s="162"/>
    </row>
    <row r="2577" spans="1:1" ht="15" customHeight="1">
      <c r="A2577" s="162"/>
    </row>
    <row r="2578" spans="1:1" ht="15" customHeight="1">
      <c r="A2578" s="162"/>
    </row>
    <row r="2579" spans="1:1" ht="15" customHeight="1">
      <c r="A2579" s="162"/>
    </row>
    <row r="2580" spans="1:1" ht="15" customHeight="1">
      <c r="A2580" s="162"/>
    </row>
    <row r="2581" spans="1:1" ht="15" customHeight="1">
      <c r="A2581" s="162"/>
    </row>
    <row r="2582" spans="1:1" ht="15" customHeight="1">
      <c r="A2582" s="162"/>
    </row>
    <row r="2583" spans="1:1" ht="15" customHeight="1">
      <c r="A2583" s="162"/>
    </row>
    <row r="2584" spans="1:1" ht="15" customHeight="1">
      <c r="A2584" s="162"/>
    </row>
    <row r="2585" spans="1:1" ht="15" customHeight="1">
      <c r="A2585" s="162"/>
    </row>
    <row r="2586" spans="1:1" ht="15" customHeight="1">
      <c r="A2586" s="162"/>
    </row>
    <row r="2587" spans="1:1" ht="15" customHeight="1">
      <c r="A2587" s="162"/>
    </row>
    <row r="2588" spans="1:1" ht="15" customHeight="1">
      <c r="A2588" s="162"/>
    </row>
    <row r="2589" spans="1:1" ht="15" customHeight="1">
      <c r="A2589" s="162"/>
    </row>
    <row r="2590" spans="1:1" ht="15" customHeight="1">
      <c r="A2590" s="162"/>
    </row>
    <row r="2591" spans="1:1" ht="15" customHeight="1">
      <c r="A2591" s="162"/>
    </row>
    <row r="2592" spans="1:1" ht="15" customHeight="1">
      <c r="A2592" s="162"/>
    </row>
    <row r="2593" spans="1:1" ht="15" customHeight="1">
      <c r="A2593" s="162"/>
    </row>
    <row r="2594" spans="1:1" ht="15" customHeight="1">
      <c r="A2594" s="162"/>
    </row>
    <row r="2595" spans="1:1" ht="15" customHeight="1">
      <c r="A2595" s="162"/>
    </row>
    <row r="2596" spans="1:1" ht="15" customHeight="1">
      <c r="A2596" s="162"/>
    </row>
    <row r="2597" spans="1:1" ht="15" customHeight="1">
      <c r="A2597" s="162"/>
    </row>
    <row r="2598" spans="1:1" ht="15" customHeight="1">
      <c r="A2598" s="162"/>
    </row>
    <row r="2599" spans="1:1" ht="15" customHeight="1">
      <c r="A2599" s="162"/>
    </row>
    <row r="2600" spans="1:1" ht="15" customHeight="1">
      <c r="A2600" s="162"/>
    </row>
    <row r="2601" spans="1:1" ht="15" customHeight="1">
      <c r="A2601" s="162"/>
    </row>
    <row r="2602" spans="1:1" ht="15" customHeight="1">
      <c r="A2602" s="162"/>
    </row>
    <row r="2603" spans="1:1" ht="15" customHeight="1">
      <c r="A2603" s="162"/>
    </row>
    <row r="2604" spans="1:1" ht="15" customHeight="1">
      <c r="A2604" s="162"/>
    </row>
    <row r="2605" spans="1:1" ht="15" customHeight="1">
      <c r="A2605" s="162"/>
    </row>
    <row r="2606" spans="1:1" ht="15" customHeight="1">
      <c r="A2606" s="162"/>
    </row>
    <row r="2607" spans="1:1" ht="15" customHeight="1">
      <c r="A2607" s="162"/>
    </row>
    <row r="2608" spans="1:1" ht="15" customHeight="1">
      <c r="A2608" s="162"/>
    </row>
    <row r="2609" spans="1:1" ht="15" customHeight="1">
      <c r="A2609" s="162"/>
    </row>
    <row r="2610" spans="1:1" ht="15" customHeight="1">
      <c r="A2610" s="162"/>
    </row>
    <row r="2611" spans="1:1" ht="15" customHeight="1">
      <c r="A2611" s="162"/>
    </row>
    <row r="2612" spans="1:1" ht="15" customHeight="1">
      <c r="A2612" s="162"/>
    </row>
    <row r="2613" spans="1:1" ht="15" customHeight="1">
      <c r="A2613" s="162"/>
    </row>
    <row r="2614" spans="1:1" ht="15" customHeight="1">
      <c r="A2614" s="162"/>
    </row>
    <row r="2615" spans="1:1" ht="15" customHeight="1">
      <c r="A2615" s="162"/>
    </row>
    <row r="2616" spans="1:1" ht="15" customHeight="1">
      <c r="A2616" s="162"/>
    </row>
    <row r="2617" spans="1:1" ht="15" customHeight="1">
      <c r="A2617" s="162"/>
    </row>
    <row r="2618" spans="1:1" ht="15" customHeight="1">
      <c r="A2618" s="162"/>
    </row>
    <row r="2619" spans="1:1" ht="15" customHeight="1">
      <c r="A2619" s="162"/>
    </row>
    <row r="2620" spans="1:1" ht="15" customHeight="1">
      <c r="A2620" s="162"/>
    </row>
    <row r="2621" spans="1:1" ht="15" customHeight="1">
      <c r="A2621" s="162"/>
    </row>
    <row r="2622" spans="1:1" ht="15" customHeight="1">
      <c r="A2622" s="162"/>
    </row>
    <row r="2623" spans="1:1" ht="15" customHeight="1">
      <c r="A2623" s="162"/>
    </row>
    <row r="2624" spans="1:1" ht="15" customHeight="1">
      <c r="A2624" s="162"/>
    </row>
    <row r="2625" spans="1:1" ht="15" customHeight="1">
      <c r="A2625" s="162"/>
    </row>
    <row r="2626" spans="1:1" ht="15" customHeight="1">
      <c r="A2626" s="162"/>
    </row>
    <row r="2627" spans="1:1" ht="15" customHeight="1">
      <c r="A2627" s="162"/>
    </row>
    <row r="2628" spans="1:1" ht="15" customHeight="1">
      <c r="A2628" s="162"/>
    </row>
    <row r="2629" spans="1:1" ht="15" customHeight="1">
      <c r="A2629" s="162"/>
    </row>
    <row r="2630" spans="1:1" ht="15" customHeight="1">
      <c r="A2630" s="162"/>
    </row>
    <row r="2631" spans="1:1" ht="15" customHeight="1">
      <c r="A2631" s="162"/>
    </row>
    <row r="2632" spans="1:1" ht="15" customHeight="1">
      <c r="A2632" s="162"/>
    </row>
    <row r="2633" spans="1:1" ht="15" customHeight="1">
      <c r="A2633" s="162"/>
    </row>
    <row r="2634" spans="1:1" ht="15" customHeight="1">
      <c r="A2634" s="162"/>
    </row>
    <row r="2635" spans="1:1" ht="15" customHeight="1">
      <c r="A2635" s="162"/>
    </row>
    <row r="2636" spans="1:1" ht="15" customHeight="1">
      <c r="A2636" s="162"/>
    </row>
    <row r="2637" spans="1:1" ht="15" customHeight="1">
      <c r="A2637" s="162"/>
    </row>
    <row r="2638" spans="1:1" ht="15" customHeight="1">
      <c r="A2638" s="162"/>
    </row>
    <row r="2639" spans="1:1" ht="15" customHeight="1">
      <c r="A2639" s="162"/>
    </row>
    <row r="2640" spans="1:1" ht="15" customHeight="1">
      <c r="A2640" s="162"/>
    </row>
    <row r="2641" spans="1:1" ht="15" customHeight="1">
      <c r="A2641" s="162"/>
    </row>
    <row r="2642" spans="1:1" ht="15" customHeight="1">
      <c r="A2642" s="162"/>
    </row>
    <row r="2643" spans="1:1" ht="15" customHeight="1">
      <c r="A2643" s="162"/>
    </row>
    <row r="2644" spans="1:1" ht="15" customHeight="1">
      <c r="A2644" s="162"/>
    </row>
    <row r="2645" spans="1:1" ht="15" customHeight="1">
      <c r="A2645" s="162"/>
    </row>
    <row r="2646" spans="1:1" ht="15" customHeight="1">
      <c r="A2646" s="162"/>
    </row>
    <row r="2647" spans="1:1" ht="15" customHeight="1">
      <c r="A2647" s="162"/>
    </row>
    <row r="2648" spans="1:1" ht="15" customHeight="1">
      <c r="A2648" s="162"/>
    </row>
    <row r="2649" spans="1:1" ht="15" customHeight="1">
      <c r="A2649" s="162"/>
    </row>
    <row r="2650" spans="1:1" ht="15" customHeight="1">
      <c r="A2650" s="162"/>
    </row>
    <row r="2651" spans="1:1" ht="15" customHeight="1">
      <c r="A2651" s="162"/>
    </row>
    <row r="2652" spans="1:1" ht="15" customHeight="1">
      <c r="A2652" s="162"/>
    </row>
    <row r="2653" spans="1:1" ht="15" customHeight="1">
      <c r="A2653" s="162"/>
    </row>
    <row r="2654" spans="1:1" ht="15" customHeight="1">
      <c r="A2654" s="162"/>
    </row>
    <row r="2655" spans="1:1" ht="15" customHeight="1">
      <c r="A2655" s="162"/>
    </row>
    <row r="2656" spans="1:1" ht="15" customHeight="1">
      <c r="A2656" s="162"/>
    </row>
    <row r="2657" spans="1:1" ht="15" customHeight="1">
      <c r="A2657" s="162"/>
    </row>
    <row r="2658" spans="1:1" ht="15" customHeight="1">
      <c r="A2658" s="162"/>
    </row>
    <row r="2659" spans="1:1" ht="15" customHeight="1">
      <c r="A2659" s="162"/>
    </row>
    <row r="2660" spans="1:1" ht="15" customHeight="1">
      <c r="A2660" s="162"/>
    </row>
    <row r="2661" spans="1:1" ht="15" customHeight="1">
      <c r="A2661" s="162"/>
    </row>
    <row r="2662" spans="1:1" ht="15" customHeight="1">
      <c r="A2662" s="162"/>
    </row>
    <row r="2663" spans="1:1" ht="15" customHeight="1">
      <c r="A2663" s="162"/>
    </row>
    <row r="2664" spans="1:1" ht="15" customHeight="1">
      <c r="A2664" s="162"/>
    </row>
    <row r="2665" spans="1:1" ht="15" customHeight="1">
      <c r="A2665" s="162"/>
    </row>
    <row r="2666" spans="1:1" ht="15" customHeight="1">
      <c r="A2666" s="162"/>
    </row>
    <row r="2667" spans="1:1" ht="15" customHeight="1">
      <c r="A2667" s="162"/>
    </row>
    <row r="2668" spans="1:1" ht="15" customHeight="1">
      <c r="A2668" s="162"/>
    </row>
    <row r="2669" spans="1:1" ht="15" customHeight="1">
      <c r="A2669" s="162"/>
    </row>
    <row r="2670" spans="1:1" ht="15" customHeight="1">
      <c r="A2670" s="162"/>
    </row>
    <row r="2671" spans="1:1" ht="15" customHeight="1">
      <c r="A2671" s="162"/>
    </row>
    <row r="2672" spans="1:1" ht="15" customHeight="1">
      <c r="A2672" s="162"/>
    </row>
    <row r="2673" spans="1:1" ht="15" customHeight="1">
      <c r="A2673" s="162"/>
    </row>
    <row r="2674" spans="1:1" ht="15" customHeight="1">
      <c r="A2674" s="162"/>
    </row>
    <row r="2675" spans="1:1" ht="15" customHeight="1">
      <c r="A2675" s="162"/>
    </row>
    <row r="2676" spans="1:1" ht="15" customHeight="1">
      <c r="A2676" s="162"/>
    </row>
    <row r="2677" spans="1:1" ht="15" customHeight="1">
      <c r="A2677" s="162"/>
    </row>
    <row r="2678" spans="1:1" ht="15" customHeight="1">
      <c r="A2678" s="162"/>
    </row>
    <row r="2679" spans="1:1" ht="15" customHeight="1">
      <c r="A2679" s="162"/>
    </row>
    <row r="2680" spans="1:1" ht="15" customHeight="1">
      <c r="A2680" s="162"/>
    </row>
    <row r="2681" spans="1:1" ht="15" customHeight="1">
      <c r="A2681" s="162"/>
    </row>
    <row r="2682" spans="1:1" ht="15" customHeight="1">
      <c r="A2682" s="162"/>
    </row>
    <row r="2683" spans="1:1" ht="15" customHeight="1">
      <c r="A2683" s="162"/>
    </row>
    <row r="2684" spans="1:1" ht="15" customHeight="1">
      <c r="A2684" s="162"/>
    </row>
    <row r="2685" spans="1:1" ht="15" customHeight="1">
      <c r="A2685" s="162"/>
    </row>
    <row r="2686" spans="1:1" ht="15" customHeight="1">
      <c r="A2686" s="162"/>
    </row>
    <row r="2687" spans="1:1" ht="15" customHeight="1">
      <c r="A2687" s="162"/>
    </row>
    <row r="2688" spans="1:1" ht="15" customHeight="1">
      <c r="A2688" s="162"/>
    </row>
    <row r="2689" spans="1:1" ht="15" customHeight="1">
      <c r="A2689" s="162"/>
    </row>
    <row r="2690" spans="1:1" ht="15" customHeight="1">
      <c r="A2690" s="162"/>
    </row>
    <row r="2691" spans="1:1" ht="15" customHeight="1">
      <c r="A2691" s="162"/>
    </row>
    <row r="2692" spans="1:1" ht="15" customHeight="1">
      <c r="A2692" s="162"/>
    </row>
    <row r="2693" spans="1:1" ht="15" customHeight="1">
      <c r="A2693" s="162"/>
    </row>
    <row r="2694" spans="1:1" ht="15" customHeight="1">
      <c r="A2694" s="162"/>
    </row>
    <row r="2695" spans="1:1" ht="15" customHeight="1">
      <c r="A2695" s="162"/>
    </row>
    <row r="2696" spans="1:1" ht="15" customHeight="1">
      <c r="A2696" s="162"/>
    </row>
    <row r="2697" spans="1:1" ht="15" customHeight="1">
      <c r="A2697" s="162"/>
    </row>
    <row r="2698" spans="1:1" ht="15" customHeight="1">
      <c r="A2698" s="162"/>
    </row>
    <row r="2699" spans="1:1" ht="15" customHeight="1">
      <c r="A2699" s="162"/>
    </row>
    <row r="2700" spans="1:1" ht="15" customHeight="1">
      <c r="A2700" s="162"/>
    </row>
    <row r="2701" spans="1:1" ht="15" customHeight="1">
      <c r="A2701" s="162"/>
    </row>
    <row r="2702" spans="1:1" ht="15" customHeight="1">
      <c r="A2702" s="162"/>
    </row>
    <row r="2703" spans="1:1" ht="15" customHeight="1">
      <c r="A2703" s="162"/>
    </row>
    <row r="2704" spans="1:1" ht="15" customHeight="1">
      <c r="A2704" s="162"/>
    </row>
    <row r="2705" spans="1:1" ht="15" customHeight="1">
      <c r="A2705" s="162"/>
    </row>
    <row r="2706" spans="1:1" ht="15" customHeight="1">
      <c r="A2706" s="162"/>
    </row>
    <row r="2707" spans="1:1" ht="15" customHeight="1">
      <c r="A2707" s="162"/>
    </row>
    <row r="2708" spans="1:1" ht="15" customHeight="1">
      <c r="A2708" s="162"/>
    </row>
    <row r="2709" spans="1:1" ht="15" customHeight="1">
      <c r="A2709" s="162"/>
    </row>
    <row r="2710" spans="1:1" ht="15" customHeight="1">
      <c r="A2710" s="162"/>
    </row>
    <row r="2711" spans="1:1" ht="15" customHeight="1">
      <c r="A2711" s="162"/>
    </row>
    <row r="2712" spans="1:1" ht="15" customHeight="1">
      <c r="A2712" s="162"/>
    </row>
    <row r="2713" spans="1:1" ht="15" customHeight="1">
      <c r="A2713" s="162"/>
    </row>
    <row r="2714" spans="1:1" ht="15" customHeight="1">
      <c r="A2714" s="162"/>
    </row>
    <row r="2715" spans="1:1" ht="15" customHeight="1">
      <c r="A2715" s="162"/>
    </row>
    <row r="2716" spans="1:1" ht="15" customHeight="1">
      <c r="A2716" s="162"/>
    </row>
    <row r="2717" spans="1:1" ht="15" customHeight="1">
      <c r="A2717" s="162"/>
    </row>
    <row r="2718" spans="1:1" ht="15" customHeight="1">
      <c r="A2718" s="162"/>
    </row>
    <row r="2719" spans="1:1" ht="15" customHeight="1">
      <c r="A2719" s="162"/>
    </row>
    <row r="2720" spans="1:1" ht="15" customHeight="1">
      <c r="A2720" s="162"/>
    </row>
    <row r="2721" spans="1:1" ht="15" customHeight="1">
      <c r="A2721" s="162"/>
    </row>
    <row r="2722" spans="1:1" ht="15" customHeight="1">
      <c r="A2722" s="162"/>
    </row>
    <row r="2723" spans="1:1" ht="15" customHeight="1">
      <c r="A2723" s="162"/>
    </row>
    <row r="2724" spans="1:1" ht="15" customHeight="1">
      <c r="A2724" s="162"/>
    </row>
    <row r="2725" spans="1:1" ht="15" customHeight="1">
      <c r="A2725" s="162"/>
    </row>
    <row r="2726" spans="1:1" ht="15" customHeight="1">
      <c r="A2726" s="162"/>
    </row>
    <row r="2727" spans="1:1" ht="15" customHeight="1">
      <c r="A2727" s="162"/>
    </row>
    <row r="2728" spans="1:1" ht="15" customHeight="1">
      <c r="A2728" s="162"/>
    </row>
    <row r="2729" spans="1:1" ht="15" customHeight="1">
      <c r="A2729" s="162"/>
    </row>
    <row r="2730" spans="1:1" ht="15" customHeight="1">
      <c r="A2730" s="162"/>
    </row>
    <row r="2731" spans="1:1" ht="15" customHeight="1">
      <c r="A2731" s="162"/>
    </row>
    <row r="2732" spans="1:1" ht="15" customHeight="1">
      <c r="A2732" s="162"/>
    </row>
    <row r="2733" spans="1:1" ht="15" customHeight="1">
      <c r="A2733" s="162"/>
    </row>
    <row r="2734" spans="1:1" ht="15" customHeight="1">
      <c r="A2734" s="162"/>
    </row>
    <row r="2735" spans="1:1" ht="15" customHeight="1">
      <c r="A2735" s="162"/>
    </row>
    <row r="2736" spans="1:1" ht="15" customHeight="1">
      <c r="A2736" s="162"/>
    </row>
    <row r="2737" spans="1:1" ht="15" customHeight="1">
      <c r="A2737" s="162"/>
    </row>
    <row r="2738" spans="1:1" ht="15" customHeight="1">
      <c r="A2738" s="162"/>
    </row>
    <row r="2739" spans="1:1" ht="15" customHeight="1">
      <c r="A2739" s="162"/>
    </row>
    <row r="2740" spans="1:1" ht="15" customHeight="1">
      <c r="A2740" s="162"/>
    </row>
    <row r="2741" spans="1:1" ht="15" customHeight="1">
      <c r="A2741" s="162"/>
    </row>
    <row r="2742" spans="1:1" ht="15" customHeight="1">
      <c r="A2742" s="162"/>
    </row>
    <row r="2743" spans="1:1" ht="15" customHeight="1">
      <c r="A2743" s="162"/>
    </row>
    <row r="2744" spans="1:1" ht="15" customHeight="1">
      <c r="A2744" s="162"/>
    </row>
    <row r="2745" spans="1:1" ht="15" customHeight="1">
      <c r="A2745" s="162"/>
    </row>
    <row r="2746" spans="1:1" ht="15" customHeight="1">
      <c r="A2746" s="162"/>
    </row>
    <row r="2747" spans="1:1" ht="15" customHeight="1">
      <c r="A2747" s="162"/>
    </row>
    <row r="2748" spans="1:1" ht="15" customHeight="1">
      <c r="A2748" s="162"/>
    </row>
    <row r="2749" spans="1:1" ht="15" customHeight="1">
      <c r="A2749" s="162"/>
    </row>
    <row r="2750" spans="1:1" ht="15" customHeight="1">
      <c r="A2750" s="162"/>
    </row>
    <row r="2751" spans="1:1" ht="15" customHeight="1">
      <c r="A2751" s="162"/>
    </row>
    <row r="2752" spans="1:1" ht="15" customHeight="1">
      <c r="A2752" s="162"/>
    </row>
    <row r="2753" spans="1:1" ht="15" customHeight="1">
      <c r="A2753" s="162"/>
    </row>
    <row r="2754" spans="1:1" ht="15" customHeight="1">
      <c r="A2754" s="162"/>
    </row>
    <row r="2755" spans="1:1" ht="15" customHeight="1">
      <c r="A2755" s="162"/>
    </row>
    <row r="2756" spans="1:1" ht="15" customHeight="1">
      <c r="A2756" s="162"/>
    </row>
    <row r="2757" spans="1:1" ht="15" customHeight="1">
      <c r="A2757" s="162"/>
    </row>
    <row r="2758" spans="1:1" ht="15" customHeight="1">
      <c r="A2758" s="162"/>
    </row>
    <row r="2759" spans="1:1" ht="15" customHeight="1">
      <c r="A2759" s="162"/>
    </row>
    <row r="2760" spans="1:1" ht="15" customHeight="1">
      <c r="A2760" s="162"/>
    </row>
    <row r="2761" spans="1:1" ht="15" customHeight="1">
      <c r="A2761" s="162"/>
    </row>
    <row r="2762" spans="1:1" ht="15" customHeight="1">
      <c r="A2762" s="162"/>
    </row>
    <row r="2763" spans="1:1" ht="15" customHeight="1">
      <c r="A2763" s="162"/>
    </row>
    <row r="2764" spans="1:1" ht="15" customHeight="1">
      <c r="A2764" s="162"/>
    </row>
    <row r="2765" spans="1:1" ht="15" customHeight="1">
      <c r="A2765" s="162"/>
    </row>
    <row r="2766" spans="1:1" ht="15" customHeight="1">
      <c r="A2766" s="162"/>
    </row>
    <row r="2767" spans="1:1" ht="15" customHeight="1">
      <c r="A2767" s="162"/>
    </row>
    <row r="2768" spans="1:1" ht="15" customHeight="1">
      <c r="A2768" s="162"/>
    </row>
    <row r="2769" spans="1:1" ht="15" customHeight="1">
      <c r="A2769" s="162"/>
    </row>
    <row r="2770" spans="1:1" ht="15" customHeight="1">
      <c r="A2770" s="162"/>
    </row>
    <row r="2771" spans="1:1" ht="15" customHeight="1">
      <c r="A2771" s="162"/>
    </row>
    <row r="2772" spans="1:1" ht="15" customHeight="1">
      <c r="A2772" s="162"/>
    </row>
    <row r="2773" spans="1:1" ht="15" customHeight="1">
      <c r="A2773" s="162"/>
    </row>
    <row r="2774" spans="1:1" ht="15" customHeight="1">
      <c r="A2774" s="162"/>
    </row>
    <row r="2775" spans="1:1" ht="15" customHeight="1">
      <c r="A2775" s="162"/>
    </row>
    <row r="2776" spans="1:1" ht="15" customHeight="1">
      <c r="A2776" s="162"/>
    </row>
    <row r="2777" spans="1:1" ht="15" customHeight="1">
      <c r="A2777" s="162"/>
    </row>
    <row r="2778" spans="1:1" ht="15" customHeight="1">
      <c r="A2778" s="162"/>
    </row>
    <row r="2779" spans="1:1" ht="15" customHeight="1">
      <c r="A2779" s="162"/>
    </row>
    <row r="2780" spans="1:1" ht="15" customHeight="1">
      <c r="A2780" s="162"/>
    </row>
    <row r="2781" spans="1:1" ht="15" customHeight="1">
      <c r="A2781" s="162"/>
    </row>
    <row r="2782" spans="1:1" ht="15" customHeight="1">
      <c r="A2782" s="162"/>
    </row>
    <row r="2783" spans="1:1" ht="15" customHeight="1">
      <c r="A2783" s="162"/>
    </row>
    <row r="2784" spans="1:1" ht="15" customHeight="1">
      <c r="A2784" s="162"/>
    </row>
    <row r="2785" spans="1:1" ht="15" customHeight="1">
      <c r="A2785" s="162"/>
    </row>
    <row r="2786" spans="1:1" ht="15" customHeight="1">
      <c r="A2786" s="162"/>
    </row>
    <row r="2787" spans="1:1" ht="15" customHeight="1">
      <c r="A2787" s="162"/>
    </row>
    <row r="2788" spans="1:1" ht="15" customHeight="1">
      <c r="A2788" s="162"/>
    </row>
    <row r="2789" spans="1:1" ht="15" customHeight="1">
      <c r="A2789" s="162"/>
    </row>
    <row r="2790" spans="1:1" ht="15" customHeight="1">
      <c r="A2790" s="162"/>
    </row>
    <row r="2791" spans="1:1" ht="15" customHeight="1">
      <c r="A2791" s="162"/>
    </row>
    <row r="2792" spans="1:1" ht="15" customHeight="1">
      <c r="A2792" s="162"/>
    </row>
    <row r="2793" spans="1:1" ht="15" customHeight="1">
      <c r="A2793" s="162"/>
    </row>
    <row r="2794" spans="1:1" ht="15" customHeight="1">
      <c r="A2794" s="162"/>
    </row>
    <row r="2795" spans="1:1" ht="15" customHeight="1">
      <c r="A2795" s="162"/>
    </row>
    <row r="2796" spans="1:1" ht="15" customHeight="1">
      <c r="A2796" s="162"/>
    </row>
    <row r="2797" spans="1:1" ht="15" customHeight="1">
      <c r="A2797" s="162"/>
    </row>
    <row r="2798" spans="1:1" ht="15" customHeight="1">
      <c r="A2798" s="162"/>
    </row>
    <row r="2799" spans="1:1" ht="15" customHeight="1">
      <c r="A2799" s="162"/>
    </row>
    <row r="2800" spans="1:1" ht="15" customHeight="1">
      <c r="A2800" s="162"/>
    </row>
    <row r="2801" spans="1:1" ht="15" customHeight="1">
      <c r="A2801" s="162"/>
    </row>
    <row r="2802" spans="1:1" ht="15" customHeight="1">
      <c r="A2802" s="162"/>
    </row>
    <row r="2803" spans="1:1" ht="15" customHeight="1">
      <c r="A2803" s="162"/>
    </row>
    <row r="2804" spans="1:1" ht="15" customHeight="1">
      <c r="A2804" s="162"/>
    </row>
    <row r="2805" spans="1:1" ht="15" customHeight="1">
      <c r="A2805" s="162"/>
    </row>
    <row r="2806" spans="1:1" ht="15" customHeight="1">
      <c r="A2806" s="162"/>
    </row>
    <row r="2807" spans="1:1" ht="15" customHeight="1">
      <c r="A2807" s="162"/>
    </row>
    <row r="2808" spans="1:1" ht="15" customHeight="1">
      <c r="A2808" s="162"/>
    </row>
    <row r="2809" spans="1:1" ht="15" customHeight="1">
      <c r="A2809" s="162"/>
    </row>
    <row r="2810" spans="1:1" ht="15" customHeight="1">
      <c r="A2810" s="162"/>
    </row>
    <row r="2811" spans="1:1" ht="15" customHeight="1">
      <c r="A2811" s="162"/>
    </row>
    <row r="2812" spans="1:1" ht="15" customHeight="1">
      <c r="A2812" s="162"/>
    </row>
    <row r="2813" spans="1:1" ht="15" customHeight="1">
      <c r="A2813" s="162"/>
    </row>
    <row r="2814" spans="1:1" ht="15" customHeight="1">
      <c r="A2814" s="162"/>
    </row>
    <row r="2815" spans="1:1" ht="15" customHeight="1">
      <c r="A2815" s="162"/>
    </row>
    <row r="2816" spans="1:1" ht="15" customHeight="1">
      <c r="A2816" s="162"/>
    </row>
    <row r="2817" spans="1:1" ht="15" customHeight="1">
      <c r="A2817" s="162"/>
    </row>
    <row r="2818" spans="1:1" ht="15" customHeight="1">
      <c r="A2818" s="162"/>
    </row>
    <row r="2819" spans="1:1" ht="15" customHeight="1">
      <c r="A2819" s="162"/>
    </row>
    <row r="2820" spans="1:1" ht="15" customHeight="1">
      <c r="A2820" s="162"/>
    </row>
    <row r="2821" spans="1:1" ht="15" customHeight="1">
      <c r="A2821" s="162"/>
    </row>
    <row r="2822" spans="1:1" ht="15" customHeight="1">
      <c r="A2822" s="162"/>
    </row>
    <row r="2823" spans="1:1" ht="15" customHeight="1">
      <c r="A2823" s="162"/>
    </row>
    <row r="2824" spans="1:1" ht="15" customHeight="1">
      <c r="A2824" s="162"/>
    </row>
    <row r="2825" spans="1:1" ht="15" customHeight="1">
      <c r="A2825" s="162"/>
    </row>
    <row r="2826" spans="1:1" ht="15" customHeight="1">
      <c r="A2826" s="162"/>
    </row>
    <row r="2827" spans="1:1" ht="15" customHeight="1">
      <c r="A2827" s="162"/>
    </row>
    <row r="2828" spans="1:1" ht="15" customHeight="1">
      <c r="A2828" s="162"/>
    </row>
    <row r="2829" spans="1:1" ht="15" customHeight="1">
      <c r="A2829" s="162"/>
    </row>
    <row r="2830" spans="1:1" ht="15" customHeight="1">
      <c r="A2830" s="162"/>
    </row>
    <row r="2831" spans="1:1" ht="15" customHeight="1">
      <c r="A2831" s="162"/>
    </row>
    <row r="2832" spans="1:1" ht="15" customHeight="1">
      <c r="A2832" s="162"/>
    </row>
    <row r="2833" spans="1:1" ht="15" customHeight="1">
      <c r="A2833" s="162"/>
    </row>
    <row r="2834" spans="1:1" ht="15" customHeight="1">
      <c r="A2834" s="162"/>
    </row>
    <row r="2835" spans="1:1" ht="15" customHeight="1">
      <c r="A2835" s="162"/>
    </row>
    <row r="2836" spans="1:1" ht="15" customHeight="1">
      <c r="A2836" s="162"/>
    </row>
    <row r="2837" spans="1:1" ht="15" customHeight="1">
      <c r="A2837" s="162"/>
    </row>
    <row r="2838" spans="1:1" ht="15" customHeight="1">
      <c r="A2838" s="162"/>
    </row>
    <row r="2839" spans="1:1" ht="15" customHeight="1">
      <c r="A2839" s="162"/>
    </row>
    <row r="2840" spans="1:1" ht="15" customHeight="1">
      <c r="A2840" s="162"/>
    </row>
    <row r="2841" spans="1:1" ht="15" customHeight="1">
      <c r="A2841" s="162"/>
    </row>
    <row r="2842" spans="1:1" ht="15" customHeight="1">
      <c r="A2842" s="162"/>
    </row>
    <row r="2843" spans="1:1" ht="15" customHeight="1">
      <c r="A2843" s="162"/>
    </row>
    <row r="2844" spans="1:1" ht="15" customHeight="1">
      <c r="A2844" s="162"/>
    </row>
    <row r="2845" spans="1:1" ht="15" customHeight="1">
      <c r="A2845" s="162"/>
    </row>
    <row r="2846" spans="1:1" ht="15" customHeight="1">
      <c r="A2846" s="162"/>
    </row>
    <row r="2847" spans="1:1" ht="15" customHeight="1">
      <c r="A2847" s="162"/>
    </row>
    <row r="2848" spans="1:1" ht="15" customHeight="1">
      <c r="A2848" s="162"/>
    </row>
    <row r="2849" spans="1:1" ht="15" customHeight="1">
      <c r="A2849" s="162"/>
    </row>
    <row r="2850" spans="1:1" ht="15" customHeight="1">
      <c r="A2850" s="162"/>
    </row>
    <row r="2851" spans="1:1" ht="15" customHeight="1">
      <c r="A2851" s="162"/>
    </row>
    <row r="2852" spans="1:1" ht="15" customHeight="1">
      <c r="A2852" s="162"/>
    </row>
    <row r="2853" spans="1:1" ht="15" customHeight="1">
      <c r="A2853" s="162"/>
    </row>
    <row r="2854" spans="1:1" ht="15" customHeight="1">
      <c r="A2854" s="162"/>
    </row>
    <row r="2855" spans="1:1" ht="15" customHeight="1">
      <c r="A2855" s="162"/>
    </row>
    <row r="2856" spans="1:1" ht="15" customHeight="1">
      <c r="A2856" s="162"/>
    </row>
    <row r="2857" spans="1:1" ht="15" customHeight="1">
      <c r="A2857" s="162"/>
    </row>
    <row r="2858" spans="1:1" ht="15" customHeight="1">
      <c r="A2858" s="162"/>
    </row>
    <row r="2859" spans="1:1" ht="15" customHeight="1">
      <c r="A2859" s="162"/>
    </row>
    <row r="2860" spans="1:1" ht="15" customHeight="1">
      <c r="A2860" s="162"/>
    </row>
    <row r="2861" spans="1:1" ht="15" customHeight="1">
      <c r="A2861" s="162"/>
    </row>
    <row r="2862" spans="1:1" ht="15" customHeight="1">
      <c r="A2862" s="162"/>
    </row>
    <row r="2863" spans="1:1" ht="15" customHeight="1">
      <c r="A2863" s="162"/>
    </row>
    <row r="2864" spans="1:1" ht="15" customHeight="1">
      <c r="A2864" s="162"/>
    </row>
    <row r="2865" spans="1:1" ht="15" customHeight="1">
      <c r="A2865" s="162"/>
    </row>
    <row r="2866" spans="1:1" ht="15" customHeight="1">
      <c r="A2866" s="162"/>
    </row>
    <row r="2867" spans="1:1" ht="15" customHeight="1">
      <c r="A2867" s="162"/>
    </row>
    <row r="2868" spans="1:1" ht="15" customHeight="1">
      <c r="A2868" s="162"/>
    </row>
    <row r="2869" spans="1:1" ht="15" customHeight="1">
      <c r="A2869" s="162"/>
    </row>
    <row r="2870" spans="1:1" ht="15" customHeight="1">
      <c r="A2870" s="162"/>
    </row>
    <row r="2871" spans="1:1" ht="15" customHeight="1">
      <c r="A2871" s="162"/>
    </row>
    <row r="2872" spans="1:1" ht="15" customHeight="1">
      <c r="A2872" s="162"/>
    </row>
    <row r="2873" spans="1:1" ht="15" customHeight="1">
      <c r="A2873" s="162"/>
    </row>
    <row r="2874" spans="1:1" ht="15" customHeight="1">
      <c r="A2874" s="162"/>
    </row>
    <row r="2875" spans="1:1" ht="15" customHeight="1">
      <c r="A2875" s="162"/>
    </row>
    <row r="2876" spans="1:1" ht="15" customHeight="1">
      <c r="A2876" s="162"/>
    </row>
    <row r="2877" spans="1:1" ht="15" customHeight="1">
      <c r="A2877" s="162"/>
    </row>
    <row r="2878" spans="1:1" ht="15" customHeight="1">
      <c r="A2878" s="162"/>
    </row>
    <row r="2879" spans="1:1" ht="15" customHeight="1">
      <c r="A2879" s="162"/>
    </row>
    <row r="2880" spans="1:1" ht="15" customHeight="1">
      <c r="A2880" s="162"/>
    </row>
    <row r="2881" spans="1:1" ht="15" customHeight="1">
      <c r="A2881" s="162"/>
    </row>
    <row r="2882" spans="1:1" ht="15" customHeight="1">
      <c r="A2882" s="162"/>
    </row>
    <row r="2883" spans="1:1" ht="15" customHeight="1">
      <c r="A2883" s="162"/>
    </row>
    <row r="2884" spans="1:1" ht="15" customHeight="1">
      <c r="A2884" s="162"/>
    </row>
    <row r="2885" spans="1:1" ht="15" customHeight="1">
      <c r="A2885" s="162"/>
    </row>
    <row r="2886" spans="1:1" ht="15" customHeight="1">
      <c r="A2886" s="162"/>
    </row>
    <row r="2887" spans="1:1" ht="15" customHeight="1">
      <c r="A2887" s="162"/>
    </row>
    <row r="2888" spans="1:1" ht="15" customHeight="1">
      <c r="A2888" s="162"/>
    </row>
    <row r="2889" spans="1:1" ht="15" customHeight="1">
      <c r="A2889" s="162"/>
    </row>
    <row r="2890" spans="1:1" ht="15" customHeight="1">
      <c r="A2890" s="162"/>
    </row>
    <row r="2891" spans="1:1" ht="15" customHeight="1">
      <c r="A2891" s="162"/>
    </row>
    <row r="2892" spans="1:1" ht="15" customHeight="1">
      <c r="A2892" s="162"/>
    </row>
    <row r="2893" spans="1:1" ht="15" customHeight="1">
      <c r="A2893" s="162"/>
    </row>
    <row r="2894" spans="1:1" ht="15" customHeight="1">
      <c r="A2894" s="162"/>
    </row>
    <row r="2895" spans="1:1" ht="15" customHeight="1">
      <c r="A2895" s="162"/>
    </row>
    <row r="2896" spans="1:1" ht="15" customHeight="1">
      <c r="A2896" s="162"/>
    </row>
    <row r="2897" spans="1:1" ht="15" customHeight="1">
      <c r="A2897" s="162"/>
    </row>
    <row r="2898" spans="1:1" ht="15" customHeight="1">
      <c r="A2898" s="162"/>
    </row>
    <row r="2899" spans="1:1" ht="15" customHeight="1">
      <c r="A2899" s="162"/>
    </row>
    <row r="2900" spans="1:1" ht="15" customHeight="1">
      <c r="A2900" s="162"/>
    </row>
    <row r="2901" spans="1:1" ht="15" customHeight="1">
      <c r="A2901" s="162"/>
    </row>
    <row r="2902" spans="1:1" ht="15" customHeight="1">
      <c r="A2902" s="162"/>
    </row>
    <row r="2903" spans="1:1" ht="15" customHeight="1">
      <c r="A2903" s="162"/>
    </row>
    <row r="2904" spans="1:1" ht="15" customHeight="1">
      <c r="A2904" s="162"/>
    </row>
    <row r="2905" spans="1:1" ht="15" customHeight="1">
      <c r="A2905" s="162"/>
    </row>
    <row r="2906" spans="1:1" ht="15" customHeight="1">
      <c r="A2906" s="162"/>
    </row>
    <row r="2907" spans="1:1" ht="15" customHeight="1">
      <c r="A2907" s="162"/>
    </row>
    <row r="2908" spans="1:1" ht="15" customHeight="1">
      <c r="A2908" s="162"/>
    </row>
    <row r="2909" spans="1:1" ht="15" customHeight="1">
      <c r="A2909" s="162"/>
    </row>
    <row r="2910" spans="1:1" ht="15" customHeight="1">
      <c r="A2910" s="162"/>
    </row>
    <row r="2911" spans="1:1" ht="15" customHeight="1">
      <c r="A2911" s="162"/>
    </row>
    <row r="2912" spans="1:1" ht="15" customHeight="1">
      <c r="A2912" s="162"/>
    </row>
    <row r="2913" spans="1:1" ht="15" customHeight="1">
      <c r="A2913" s="162"/>
    </row>
    <row r="2914" spans="1:1" ht="15" customHeight="1">
      <c r="A2914" s="162"/>
    </row>
    <row r="2915" spans="1:1" ht="15" customHeight="1">
      <c r="A2915" s="162"/>
    </row>
    <row r="2916" spans="1:1" ht="15" customHeight="1">
      <c r="A2916" s="162"/>
    </row>
    <row r="2917" spans="1:1" ht="15" customHeight="1">
      <c r="A2917" s="162"/>
    </row>
    <row r="2918" spans="1:1" ht="15" customHeight="1">
      <c r="A2918" s="162"/>
    </row>
    <row r="2919" spans="1:1" ht="15" customHeight="1">
      <c r="A2919" s="162"/>
    </row>
    <row r="2920" spans="1:1" ht="15" customHeight="1">
      <c r="A2920" s="162"/>
    </row>
    <row r="2921" spans="1:1" ht="15" customHeight="1">
      <c r="A2921" s="162"/>
    </row>
    <row r="2922" spans="1:1" ht="15" customHeight="1">
      <c r="A2922" s="162"/>
    </row>
    <row r="2923" spans="1:1" ht="15" customHeight="1">
      <c r="A2923" s="162"/>
    </row>
    <row r="2924" spans="1:1" ht="15" customHeight="1">
      <c r="A2924" s="162"/>
    </row>
    <row r="2925" spans="1:1" ht="15" customHeight="1">
      <c r="A2925" s="162"/>
    </row>
    <row r="2926" spans="1:1" ht="15" customHeight="1">
      <c r="A2926" s="162"/>
    </row>
    <row r="2927" spans="1:1" ht="15" customHeight="1">
      <c r="A2927" s="162"/>
    </row>
    <row r="2928" spans="1:1" ht="15" customHeight="1">
      <c r="A2928" s="162"/>
    </row>
    <row r="2929" spans="1:1" ht="15" customHeight="1">
      <c r="A2929" s="162"/>
    </row>
    <row r="2930" spans="1:1" ht="15" customHeight="1">
      <c r="A2930" s="162"/>
    </row>
    <row r="2931" spans="1:1" ht="15" customHeight="1">
      <c r="A2931" s="162"/>
    </row>
    <row r="2932" spans="1:1" ht="15" customHeight="1">
      <c r="A2932" s="162"/>
    </row>
    <row r="2933" spans="1:1" ht="15" customHeight="1">
      <c r="A2933" s="162"/>
    </row>
    <row r="2934" spans="1:1" ht="15" customHeight="1">
      <c r="A2934" s="162"/>
    </row>
    <row r="2935" spans="1:1" ht="15" customHeight="1">
      <c r="A2935" s="162"/>
    </row>
    <row r="2936" spans="1:1" ht="15" customHeight="1">
      <c r="A2936" s="162"/>
    </row>
    <row r="2937" spans="1:1" ht="15" customHeight="1">
      <c r="A2937" s="162"/>
    </row>
    <row r="2938" spans="1:1" ht="15" customHeight="1">
      <c r="A2938" s="162"/>
    </row>
    <row r="2939" spans="1:1" ht="15" customHeight="1">
      <c r="A2939" s="162"/>
    </row>
    <row r="2940" spans="1:1" ht="15" customHeight="1">
      <c r="A2940" s="162"/>
    </row>
    <row r="2941" spans="1:1" ht="15" customHeight="1">
      <c r="A2941" s="162"/>
    </row>
    <row r="2942" spans="1:1" ht="15" customHeight="1">
      <c r="A2942" s="162"/>
    </row>
    <row r="2943" spans="1:1" ht="15" customHeight="1">
      <c r="A2943" s="162"/>
    </row>
    <row r="2944" spans="1:1" ht="15" customHeight="1">
      <c r="A2944" s="162"/>
    </row>
    <row r="2945" spans="1:1" ht="15" customHeight="1">
      <c r="A2945" s="162"/>
    </row>
    <row r="2946" spans="1:1" ht="15" customHeight="1">
      <c r="A2946" s="162"/>
    </row>
    <row r="2947" spans="1:1" ht="15" customHeight="1">
      <c r="A2947" s="162"/>
    </row>
    <row r="2948" spans="1:1" ht="15" customHeight="1">
      <c r="A2948" s="162"/>
    </row>
    <row r="2949" spans="1:1" ht="15" customHeight="1">
      <c r="A2949" s="162"/>
    </row>
    <row r="2950" spans="1:1" ht="15" customHeight="1">
      <c r="A2950" s="162"/>
    </row>
    <row r="2951" spans="1:1" ht="15" customHeight="1">
      <c r="A2951" s="162"/>
    </row>
    <row r="2952" spans="1:1" ht="15" customHeight="1">
      <c r="A2952" s="162"/>
    </row>
    <row r="2953" spans="1:1" ht="15" customHeight="1">
      <c r="A2953" s="162"/>
    </row>
    <row r="2954" spans="1:1" ht="15" customHeight="1">
      <c r="A2954" s="162"/>
    </row>
    <row r="2955" spans="1:1" ht="15" customHeight="1">
      <c r="A2955" s="162"/>
    </row>
    <row r="2956" spans="1:1" ht="15" customHeight="1">
      <c r="A2956" s="162"/>
    </row>
    <row r="2957" spans="1:1" ht="15" customHeight="1">
      <c r="A2957" s="162"/>
    </row>
    <row r="2958" spans="1:1" ht="15" customHeight="1">
      <c r="A2958" s="162"/>
    </row>
    <row r="2959" spans="1:1" ht="15" customHeight="1">
      <c r="A2959" s="162"/>
    </row>
    <row r="2960" spans="1:1" ht="15" customHeight="1">
      <c r="A2960" s="162"/>
    </row>
    <row r="2961" spans="1:1" ht="15" customHeight="1">
      <c r="A2961" s="162"/>
    </row>
    <row r="2962" spans="1:1" ht="15" customHeight="1">
      <c r="A2962" s="162"/>
    </row>
    <row r="2963" spans="1:1" ht="15" customHeight="1">
      <c r="A2963" s="162"/>
    </row>
    <row r="2964" spans="1:1" ht="15" customHeight="1">
      <c r="A2964" s="162"/>
    </row>
    <row r="2965" spans="1:1" ht="15" customHeight="1">
      <c r="A2965" s="162"/>
    </row>
    <row r="2966" spans="1:1" ht="15" customHeight="1">
      <c r="A2966" s="162"/>
    </row>
    <row r="2967" spans="1:1" ht="15" customHeight="1">
      <c r="A2967" s="162"/>
    </row>
    <row r="2968" spans="1:1" ht="15" customHeight="1">
      <c r="A2968" s="162"/>
    </row>
    <row r="2969" spans="1:1" ht="15" customHeight="1">
      <c r="A2969" s="162"/>
    </row>
    <row r="2970" spans="1:1" ht="15" customHeight="1">
      <c r="A2970" s="162"/>
    </row>
    <row r="2971" spans="1:1" ht="15" customHeight="1">
      <c r="A2971" s="162"/>
    </row>
    <row r="2972" spans="1:1" ht="15" customHeight="1">
      <c r="A2972" s="162"/>
    </row>
    <row r="2973" spans="1:1" ht="15" customHeight="1">
      <c r="A2973" s="162"/>
    </row>
    <row r="2974" spans="1:1" ht="15" customHeight="1">
      <c r="A2974" s="162"/>
    </row>
    <row r="2975" spans="1:1" ht="15" customHeight="1">
      <c r="A2975" s="162"/>
    </row>
    <row r="2976" spans="1:1" ht="15" customHeight="1">
      <c r="A2976" s="162"/>
    </row>
    <row r="2977" spans="1:1" ht="15" customHeight="1">
      <c r="A2977" s="162"/>
    </row>
    <row r="2978" spans="1:1" ht="15" customHeight="1">
      <c r="A2978" s="162"/>
    </row>
    <row r="2979" spans="1:1" ht="15" customHeight="1">
      <c r="A2979" s="162"/>
    </row>
    <row r="2980" spans="1:1" ht="15" customHeight="1">
      <c r="A2980" s="162"/>
    </row>
    <row r="2981" spans="1:1" ht="15" customHeight="1">
      <c r="A2981" s="162"/>
    </row>
    <row r="2982" spans="1:1" ht="15" customHeight="1">
      <c r="A2982" s="162"/>
    </row>
    <row r="2983" spans="1:1" ht="15" customHeight="1">
      <c r="A2983" s="162"/>
    </row>
    <row r="2984" spans="1:1" ht="15" customHeight="1">
      <c r="A2984" s="162"/>
    </row>
    <row r="2985" spans="1:1" ht="15" customHeight="1">
      <c r="A2985" s="162"/>
    </row>
    <row r="2986" spans="1:1" ht="15" customHeight="1">
      <c r="A2986" s="162"/>
    </row>
    <row r="2987" spans="1:1" ht="15" customHeight="1">
      <c r="A2987" s="162"/>
    </row>
    <row r="2988" spans="1:1" ht="15" customHeight="1">
      <c r="A2988" s="162"/>
    </row>
    <row r="2989" spans="1:1" ht="15" customHeight="1">
      <c r="A2989" s="162"/>
    </row>
    <row r="2990" spans="1:1" ht="15" customHeight="1">
      <c r="A2990" s="162"/>
    </row>
    <row r="2991" spans="1:1" ht="15" customHeight="1">
      <c r="A2991" s="162"/>
    </row>
    <row r="2992" spans="1:1" ht="15" customHeight="1">
      <c r="A2992" s="162"/>
    </row>
    <row r="2993" spans="1:1" ht="15" customHeight="1">
      <c r="A2993" s="162"/>
    </row>
    <row r="2994" spans="1:1" ht="15" customHeight="1">
      <c r="A2994" s="162"/>
    </row>
    <row r="2995" spans="1:1" ht="15" customHeight="1">
      <c r="A2995" s="162"/>
    </row>
    <row r="2996" spans="1:1" ht="15" customHeight="1">
      <c r="A2996" s="162"/>
    </row>
    <row r="2997" spans="1:1" ht="15" customHeight="1">
      <c r="A2997" s="162"/>
    </row>
    <row r="2998" spans="1:1" ht="15" customHeight="1">
      <c r="A2998" s="162"/>
    </row>
    <row r="2999" spans="1:1" ht="15" customHeight="1">
      <c r="A2999" s="162"/>
    </row>
    <row r="3000" spans="1:1" ht="15" customHeight="1">
      <c r="A3000" s="162"/>
    </row>
    <row r="3001" spans="1:1" ht="15" customHeight="1">
      <c r="A3001" s="162"/>
    </row>
    <row r="3002" spans="1:1" ht="15" customHeight="1">
      <c r="A3002" s="162"/>
    </row>
    <row r="3003" spans="1:1" ht="15" customHeight="1">
      <c r="A3003" s="162"/>
    </row>
    <row r="3004" spans="1:1" ht="15" customHeight="1">
      <c r="A3004" s="162"/>
    </row>
    <row r="3005" spans="1:1" ht="15" customHeight="1">
      <c r="A3005" s="162"/>
    </row>
    <row r="3006" spans="1:1" ht="15" customHeight="1">
      <c r="A3006" s="162"/>
    </row>
    <row r="3007" spans="1:1" ht="15" customHeight="1">
      <c r="A3007" s="162"/>
    </row>
    <row r="3008" spans="1:1" ht="15" customHeight="1">
      <c r="A3008" s="162"/>
    </row>
    <row r="3009" spans="1:1" ht="15" customHeight="1">
      <c r="A3009" s="162"/>
    </row>
    <row r="3010" spans="1:1" ht="15" customHeight="1">
      <c r="A3010" s="162"/>
    </row>
    <row r="3011" spans="1:1" ht="15" customHeight="1">
      <c r="A3011" s="162"/>
    </row>
    <row r="3012" spans="1:1" ht="15" customHeight="1">
      <c r="A3012" s="162"/>
    </row>
    <row r="3013" spans="1:1" ht="15" customHeight="1">
      <c r="A3013" s="162"/>
    </row>
    <row r="3014" spans="1:1" ht="15" customHeight="1">
      <c r="A3014" s="162"/>
    </row>
    <row r="3015" spans="1:1" ht="15" customHeight="1">
      <c r="A3015" s="162"/>
    </row>
    <row r="3016" spans="1:1" ht="15" customHeight="1">
      <c r="A3016" s="162"/>
    </row>
    <row r="3017" spans="1:1" ht="15" customHeight="1">
      <c r="A3017" s="162"/>
    </row>
    <row r="3018" spans="1:1" ht="15" customHeight="1">
      <c r="A3018" s="162"/>
    </row>
    <row r="3019" spans="1:1" ht="15" customHeight="1">
      <c r="A3019" s="162"/>
    </row>
    <row r="3020" spans="1:1" ht="15" customHeight="1">
      <c r="A3020" s="162"/>
    </row>
    <row r="3021" spans="1:1" ht="15" customHeight="1">
      <c r="A3021" s="162"/>
    </row>
    <row r="3022" spans="1:1" ht="15" customHeight="1">
      <c r="A3022" s="162"/>
    </row>
    <row r="3023" spans="1:1" ht="15" customHeight="1">
      <c r="A3023" s="162"/>
    </row>
    <row r="3024" spans="1:1" ht="15" customHeight="1">
      <c r="A3024" s="162"/>
    </row>
    <row r="3025" spans="1:1" ht="15" customHeight="1">
      <c r="A3025" s="162"/>
    </row>
    <row r="3026" spans="1:1" ht="15" customHeight="1">
      <c r="A3026" s="162"/>
    </row>
    <row r="3027" spans="1:1" ht="15" customHeight="1">
      <c r="A3027" s="162"/>
    </row>
    <row r="3028" spans="1:1" ht="15" customHeight="1">
      <c r="A3028" s="162"/>
    </row>
    <row r="3029" spans="1:1" ht="15" customHeight="1">
      <c r="A3029" s="162"/>
    </row>
    <row r="3030" spans="1:1" ht="15" customHeight="1">
      <c r="A3030" s="162"/>
    </row>
    <row r="3031" spans="1:1" ht="15" customHeight="1">
      <c r="A3031" s="162"/>
    </row>
    <row r="3032" spans="1:1" ht="15" customHeight="1">
      <c r="A3032" s="162"/>
    </row>
    <row r="3033" spans="1:1" ht="15" customHeight="1">
      <c r="A3033" s="162"/>
    </row>
    <row r="3034" spans="1:1" ht="15" customHeight="1">
      <c r="A3034" s="162"/>
    </row>
    <row r="3035" spans="1:1" ht="15" customHeight="1">
      <c r="A3035" s="162"/>
    </row>
    <row r="3036" spans="1:1" ht="15" customHeight="1">
      <c r="A3036" s="162"/>
    </row>
    <row r="3037" spans="1:1" ht="15" customHeight="1">
      <c r="A3037" s="162"/>
    </row>
    <row r="3038" spans="1:1" ht="15" customHeight="1">
      <c r="A3038" s="162"/>
    </row>
    <row r="3039" spans="1:1" ht="15" customHeight="1">
      <c r="A3039" s="162"/>
    </row>
    <row r="3040" spans="1:1" ht="15" customHeight="1">
      <c r="A3040" s="162"/>
    </row>
    <row r="3041" spans="1:1" ht="15" customHeight="1">
      <c r="A3041" s="162"/>
    </row>
    <row r="3042" spans="1:1" ht="15" customHeight="1">
      <c r="A3042" s="162"/>
    </row>
    <row r="3043" spans="1:1" ht="15" customHeight="1">
      <c r="A3043" s="162"/>
    </row>
    <row r="3044" spans="1:1" ht="15" customHeight="1">
      <c r="A3044" s="162"/>
    </row>
    <row r="3045" spans="1:1" ht="15" customHeight="1">
      <c r="A3045" s="162"/>
    </row>
    <row r="3046" spans="1:1" ht="15" customHeight="1">
      <c r="A3046" s="162"/>
    </row>
    <row r="3047" spans="1:1" ht="15" customHeight="1">
      <c r="A3047" s="162"/>
    </row>
    <row r="3048" spans="1:1" ht="15" customHeight="1">
      <c r="A3048" s="162"/>
    </row>
    <row r="3049" spans="1:1" ht="15" customHeight="1">
      <c r="A3049" s="162"/>
    </row>
    <row r="3050" spans="1:1" ht="15" customHeight="1">
      <c r="A3050" s="162"/>
    </row>
    <row r="3051" spans="1:1" ht="15" customHeight="1">
      <c r="A3051" s="162"/>
    </row>
    <row r="3052" spans="1:1" ht="15" customHeight="1">
      <c r="A3052" s="162"/>
    </row>
    <row r="3053" spans="1:1" ht="15" customHeight="1">
      <c r="A3053" s="162"/>
    </row>
    <row r="3054" spans="1:1" ht="15" customHeight="1">
      <c r="A3054" s="162"/>
    </row>
    <row r="3055" spans="1:1" ht="15" customHeight="1">
      <c r="A3055" s="162"/>
    </row>
    <row r="3056" spans="1:1" ht="15" customHeight="1">
      <c r="A3056" s="162"/>
    </row>
    <row r="3057" spans="1:1" ht="15" customHeight="1">
      <c r="A3057" s="162"/>
    </row>
    <row r="3058" spans="1:1" ht="15" customHeight="1">
      <c r="A3058" s="162"/>
    </row>
    <row r="3059" spans="1:1" ht="15" customHeight="1">
      <c r="A3059" s="162"/>
    </row>
    <row r="3060" spans="1:1" ht="15" customHeight="1">
      <c r="A3060" s="162"/>
    </row>
    <row r="3061" spans="1:1" ht="15" customHeight="1">
      <c r="A3061" s="162"/>
    </row>
    <row r="3062" spans="1:1" ht="15" customHeight="1">
      <c r="A3062" s="162"/>
    </row>
    <row r="3063" spans="1:1" ht="15" customHeight="1">
      <c r="A3063" s="162"/>
    </row>
    <row r="3064" spans="1:1" ht="15" customHeight="1">
      <c r="A3064" s="162"/>
    </row>
    <row r="3065" spans="1:1" ht="15" customHeight="1">
      <c r="A3065" s="162"/>
    </row>
    <row r="3066" spans="1:1" ht="15" customHeight="1">
      <c r="A3066" s="162"/>
    </row>
    <row r="3067" spans="1:1" ht="15" customHeight="1">
      <c r="A3067" s="162"/>
    </row>
    <row r="3068" spans="1:1" ht="15" customHeight="1">
      <c r="A3068" s="162"/>
    </row>
    <row r="3069" spans="1:1" ht="15" customHeight="1">
      <c r="A3069" s="162"/>
    </row>
    <row r="3070" spans="1:1" ht="15" customHeight="1">
      <c r="A3070" s="162"/>
    </row>
    <row r="3071" spans="1:1" ht="15" customHeight="1">
      <c r="A3071" s="162"/>
    </row>
    <row r="3072" spans="1:1" ht="15" customHeight="1">
      <c r="A3072" s="162"/>
    </row>
    <row r="3073" spans="1:1" ht="15" customHeight="1">
      <c r="A3073" s="162"/>
    </row>
    <row r="3074" spans="1:1" ht="15" customHeight="1">
      <c r="A3074" s="162"/>
    </row>
    <row r="3075" spans="1:1" ht="15" customHeight="1">
      <c r="A3075" s="162"/>
    </row>
    <row r="3076" spans="1:1" ht="15" customHeight="1">
      <c r="A3076" s="162"/>
    </row>
    <row r="3077" spans="1:1" ht="15" customHeight="1">
      <c r="A3077" s="162"/>
    </row>
    <row r="3078" spans="1:1" ht="15" customHeight="1">
      <c r="A3078" s="162"/>
    </row>
    <row r="3079" spans="1:1" ht="15" customHeight="1">
      <c r="A3079" s="162"/>
    </row>
    <row r="3080" spans="1:1" ht="15" customHeight="1">
      <c r="A3080" s="162"/>
    </row>
    <row r="3081" spans="1:1" ht="15" customHeight="1">
      <c r="A3081" s="162"/>
    </row>
    <row r="3082" spans="1:1" ht="15" customHeight="1">
      <c r="A3082" s="162"/>
    </row>
    <row r="3083" spans="1:1" ht="15" customHeight="1">
      <c r="A3083" s="162"/>
    </row>
    <row r="3084" spans="1:1" ht="15" customHeight="1">
      <c r="A3084" s="162"/>
    </row>
    <row r="3085" spans="1:1" ht="15" customHeight="1">
      <c r="A3085" s="162"/>
    </row>
    <row r="3086" spans="1:1" ht="15" customHeight="1">
      <c r="A3086" s="162"/>
    </row>
    <row r="3087" spans="1:1" ht="15" customHeight="1">
      <c r="A3087" s="162"/>
    </row>
    <row r="3088" spans="1:1" ht="15" customHeight="1">
      <c r="A3088" s="162"/>
    </row>
    <row r="3089" spans="1:1" ht="15" customHeight="1">
      <c r="A3089" s="162"/>
    </row>
    <row r="3090" spans="1:1" ht="15" customHeight="1">
      <c r="A3090" s="162"/>
    </row>
    <row r="3091" spans="1:1" ht="15" customHeight="1">
      <c r="A3091" s="162"/>
    </row>
    <row r="3092" spans="1:1" ht="15" customHeight="1">
      <c r="A3092" s="162"/>
    </row>
    <row r="3093" spans="1:1" ht="15" customHeight="1">
      <c r="A3093" s="162"/>
    </row>
    <row r="3094" spans="1:1" ht="15" customHeight="1">
      <c r="A3094" s="162"/>
    </row>
    <row r="3095" spans="1:1" ht="15" customHeight="1">
      <c r="A3095" s="162"/>
    </row>
    <row r="3096" spans="1:1" ht="15" customHeight="1">
      <c r="A3096" s="162"/>
    </row>
    <row r="3097" spans="1:1" ht="15" customHeight="1">
      <c r="A3097" s="162"/>
    </row>
    <row r="3098" spans="1:1" ht="15" customHeight="1">
      <c r="A3098" s="162"/>
    </row>
    <row r="3099" spans="1:1" ht="15" customHeight="1">
      <c r="A3099" s="162"/>
    </row>
    <row r="3100" spans="1:1" ht="15" customHeight="1">
      <c r="A3100" s="162"/>
    </row>
    <row r="3101" spans="1:1" ht="15" customHeight="1">
      <c r="A3101" s="162"/>
    </row>
    <row r="3102" spans="1:1" ht="15" customHeight="1">
      <c r="A3102" s="162"/>
    </row>
    <row r="3103" spans="1:1" ht="15" customHeight="1">
      <c r="A3103" s="162"/>
    </row>
    <row r="3104" spans="1:1" ht="15" customHeight="1">
      <c r="A3104" s="162"/>
    </row>
    <row r="3105" spans="1:1" ht="15" customHeight="1">
      <c r="A3105" s="162"/>
    </row>
    <row r="3106" spans="1:1" ht="15" customHeight="1">
      <c r="A3106" s="162"/>
    </row>
    <row r="3107" spans="1:1" ht="15" customHeight="1">
      <c r="A3107" s="162"/>
    </row>
    <row r="3108" spans="1:1" ht="15" customHeight="1">
      <c r="A3108" s="162"/>
    </row>
    <row r="3109" spans="1:1" ht="15" customHeight="1">
      <c r="A3109" s="162"/>
    </row>
    <row r="3110" spans="1:1" ht="15" customHeight="1">
      <c r="A3110" s="162"/>
    </row>
    <row r="3111" spans="1:1" ht="15" customHeight="1">
      <c r="A3111" s="162"/>
    </row>
    <row r="3112" spans="1:1" ht="15" customHeight="1">
      <c r="A3112" s="162"/>
    </row>
    <row r="3113" spans="1:1" ht="15" customHeight="1">
      <c r="A3113" s="162"/>
    </row>
    <row r="3114" spans="1:1" ht="15" customHeight="1">
      <c r="A3114" s="162"/>
    </row>
    <row r="3115" spans="1:1" ht="15" customHeight="1">
      <c r="A3115" s="162"/>
    </row>
    <row r="3116" spans="1:1" ht="15" customHeight="1">
      <c r="A3116" s="162"/>
    </row>
    <row r="3117" spans="1:1" ht="15" customHeight="1">
      <c r="A3117" s="162"/>
    </row>
    <row r="3118" spans="1:1" ht="15" customHeight="1">
      <c r="A3118" s="162"/>
    </row>
    <row r="3119" spans="1:1" ht="15" customHeight="1">
      <c r="A3119" s="162"/>
    </row>
    <row r="3120" spans="1:1" ht="15" customHeight="1">
      <c r="A3120" s="162"/>
    </row>
    <row r="3121" spans="1:1" ht="15" customHeight="1">
      <c r="A3121" s="162"/>
    </row>
    <row r="3122" spans="1:1" ht="15" customHeight="1">
      <c r="A3122" s="162"/>
    </row>
    <row r="3123" spans="1:1" ht="15" customHeight="1">
      <c r="A3123" s="162"/>
    </row>
    <row r="3124" spans="1:1" ht="15" customHeight="1">
      <c r="A3124" s="162"/>
    </row>
    <row r="3125" spans="1:1" ht="15" customHeight="1">
      <c r="A3125" s="162"/>
    </row>
    <row r="3126" spans="1:1" ht="15" customHeight="1">
      <c r="A3126" s="162"/>
    </row>
    <row r="3127" spans="1:1" ht="15" customHeight="1">
      <c r="A3127" s="162"/>
    </row>
    <row r="3128" spans="1:1" ht="15" customHeight="1">
      <c r="A3128" s="162"/>
    </row>
    <row r="3129" spans="1:1" ht="15" customHeight="1">
      <c r="A3129" s="162"/>
    </row>
    <row r="3130" spans="1:1" ht="15" customHeight="1">
      <c r="A3130" s="162"/>
    </row>
    <row r="3131" spans="1:1" ht="15" customHeight="1">
      <c r="A3131" s="162"/>
    </row>
    <row r="3132" spans="1:1" ht="15" customHeight="1">
      <c r="A3132" s="162"/>
    </row>
    <row r="3133" spans="1:1" ht="15" customHeight="1">
      <c r="A3133" s="162"/>
    </row>
    <row r="3134" spans="1:1" ht="15" customHeight="1">
      <c r="A3134" s="162"/>
    </row>
    <row r="3135" spans="1:1" ht="15" customHeight="1">
      <c r="A3135" s="162"/>
    </row>
    <row r="3136" spans="1:1" ht="15" customHeight="1">
      <c r="A3136" s="162"/>
    </row>
    <row r="3137" spans="1:1" ht="15" customHeight="1">
      <c r="A3137" s="162"/>
    </row>
    <row r="3138" spans="1:1" ht="15" customHeight="1">
      <c r="A3138" s="162"/>
    </row>
    <row r="3139" spans="1:1" ht="15" customHeight="1">
      <c r="A3139" s="162"/>
    </row>
    <row r="3140" spans="1:1" ht="15" customHeight="1">
      <c r="A3140" s="162"/>
    </row>
    <row r="3141" spans="1:1" ht="15" customHeight="1">
      <c r="A3141" s="162"/>
    </row>
    <row r="3142" spans="1:1" ht="15" customHeight="1">
      <c r="A3142" s="162"/>
    </row>
    <row r="3143" spans="1:1" ht="15" customHeight="1">
      <c r="A3143" s="162"/>
    </row>
    <row r="3144" spans="1:1" ht="15" customHeight="1">
      <c r="A3144" s="162"/>
    </row>
    <row r="3145" spans="1:1" ht="15" customHeight="1">
      <c r="A3145" s="162"/>
    </row>
    <row r="3146" spans="1:1" ht="15" customHeight="1">
      <c r="A3146" s="162"/>
    </row>
    <row r="3147" spans="1:1" ht="15" customHeight="1">
      <c r="A3147" s="162"/>
    </row>
    <row r="3148" spans="1:1" ht="15" customHeight="1">
      <c r="A3148" s="162"/>
    </row>
    <row r="3149" spans="1:1" ht="15" customHeight="1">
      <c r="A3149" s="162"/>
    </row>
    <row r="3150" spans="1:1" ht="15" customHeight="1">
      <c r="A3150" s="162"/>
    </row>
    <row r="3151" spans="1:1" ht="15" customHeight="1">
      <c r="A3151" s="162"/>
    </row>
    <row r="3152" spans="1:1" ht="15" customHeight="1">
      <c r="A3152" s="162"/>
    </row>
    <row r="3153" spans="1:1" ht="15" customHeight="1">
      <c r="A3153" s="162"/>
    </row>
    <row r="3154" spans="1:1" ht="15" customHeight="1">
      <c r="A3154" s="162"/>
    </row>
    <row r="3155" spans="1:1" ht="15" customHeight="1">
      <c r="A3155" s="162"/>
    </row>
    <row r="3156" spans="1:1" ht="15" customHeight="1">
      <c r="A3156" s="162"/>
    </row>
    <row r="3157" spans="1:1" ht="15" customHeight="1">
      <c r="A3157" s="162"/>
    </row>
    <row r="3158" spans="1:1" ht="15" customHeight="1">
      <c r="A3158" s="162"/>
    </row>
    <row r="3159" spans="1:1" ht="15" customHeight="1">
      <c r="A3159" s="162"/>
    </row>
    <row r="3160" spans="1:1" ht="15" customHeight="1">
      <c r="A3160" s="162"/>
    </row>
    <row r="3161" spans="1:1" ht="15" customHeight="1">
      <c r="A3161" s="162"/>
    </row>
    <row r="3162" spans="1:1" ht="15" customHeight="1">
      <c r="A3162" s="162"/>
    </row>
    <row r="3163" spans="1:1" ht="15" customHeight="1">
      <c r="A3163" s="162"/>
    </row>
    <row r="3164" spans="1:1" ht="15" customHeight="1">
      <c r="A3164" s="162"/>
    </row>
    <row r="3165" spans="1:1" ht="15" customHeight="1">
      <c r="A3165" s="162"/>
    </row>
    <row r="3166" spans="1:1" ht="15" customHeight="1">
      <c r="A3166" s="162"/>
    </row>
    <row r="3167" spans="1:1" ht="15" customHeight="1">
      <c r="A3167" s="162"/>
    </row>
    <row r="3168" spans="1:1" ht="15" customHeight="1">
      <c r="A3168" s="162"/>
    </row>
    <row r="3169" spans="1:1" ht="15" customHeight="1">
      <c r="A3169" s="162"/>
    </row>
    <row r="3170" spans="1:1" ht="15" customHeight="1">
      <c r="A3170" s="162"/>
    </row>
    <row r="3171" spans="1:1" ht="15" customHeight="1">
      <c r="A3171" s="162"/>
    </row>
    <row r="3172" spans="1:1" ht="15" customHeight="1">
      <c r="A3172" s="162"/>
    </row>
    <row r="3173" spans="1:1" ht="15" customHeight="1">
      <c r="A3173" s="162"/>
    </row>
    <row r="3174" spans="1:1" ht="15" customHeight="1">
      <c r="A3174" s="162"/>
    </row>
    <row r="3175" spans="1:1" ht="15" customHeight="1">
      <c r="A3175" s="162"/>
    </row>
    <row r="3176" spans="1:1" ht="15" customHeight="1">
      <c r="A3176" s="162"/>
    </row>
    <row r="3177" spans="1:1" ht="15" customHeight="1">
      <c r="A3177" s="162"/>
    </row>
    <row r="3178" spans="1:1" ht="15" customHeight="1">
      <c r="A3178" s="162"/>
    </row>
    <row r="3179" spans="1:1" ht="15" customHeight="1">
      <c r="A3179" s="162"/>
    </row>
    <row r="3180" spans="1:1" ht="15" customHeight="1">
      <c r="A3180" s="162"/>
    </row>
    <row r="3181" spans="1:1" ht="15" customHeight="1">
      <c r="A3181" s="162"/>
    </row>
    <row r="3182" spans="1:1" ht="15" customHeight="1">
      <c r="A3182" s="162"/>
    </row>
    <row r="3183" spans="1:1" ht="15" customHeight="1">
      <c r="A3183" s="162"/>
    </row>
    <row r="3184" spans="1:1" ht="15" customHeight="1">
      <c r="A3184" s="162"/>
    </row>
    <row r="3185" spans="1:1" ht="15" customHeight="1">
      <c r="A3185" s="162"/>
    </row>
    <row r="3186" spans="1:1" ht="15" customHeight="1">
      <c r="A3186" s="162"/>
    </row>
    <row r="3187" spans="1:1" ht="15" customHeight="1">
      <c r="A3187" s="162"/>
    </row>
    <row r="3188" spans="1:1" ht="15" customHeight="1">
      <c r="A3188" s="162"/>
    </row>
    <row r="3189" spans="1:1" ht="15" customHeight="1">
      <c r="A3189" s="162"/>
    </row>
    <row r="3190" spans="1:1" ht="15" customHeight="1">
      <c r="A3190" s="162"/>
    </row>
    <row r="3191" spans="1:1" ht="15" customHeight="1">
      <c r="A3191" s="162"/>
    </row>
    <row r="3192" spans="1:1" ht="15" customHeight="1">
      <c r="A3192" s="162"/>
    </row>
    <row r="3193" spans="1:1" ht="15" customHeight="1">
      <c r="A3193" s="162"/>
    </row>
    <row r="3194" spans="1:1" ht="15" customHeight="1">
      <c r="A3194" s="162"/>
    </row>
    <row r="3195" spans="1:1" ht="15" customHeight="1">
      <c r="A3195" s="162"/>
    </row>
    <row r="3196" spans="1:1" ht="15" customHeight="1">
      <c r="A3196" s="162"/>
    </row>
    <row r="3197" spans="1:1" ht="15" customHeight="1">
      <c r="A3197" s="162"/>
    </row>
    <row r="3198" spans="1:1" ht="15" customHeight="1">
      <c r="A3198" s="162"/>
    </row>
    <row r="3199" spans="1:1" ht="15" customHeight="1">
      <c r="A3199" s="162"/>
    </row>
    <row r="3200" spans="1:1" ht="15" customHeight="1">
      <c r="A3200" s="162"/>
    </row>
    <row r="3201" spans="1:1" ht="15" customHeight="1">
      <c r="A3201" s="162"/>
    </row>
    <row r="3202" spans="1:1" ht="15" customHeight="1">
      <c r="A3202" s="162"/>
    </row>
    <row r="3203" spans="1:1" ht="15" customHeight="1">
      <c r="A3203" s="162"/>
    </row>
    <row r="3204" spans="1:1" ht="15" customHeight="1">
      <c r="A3204" s="162"/>
    </row>
    <row r="3205" spans="1:1" ht="15" customHeight="1">
      <c r="A3205" s="162"/>
    </row>
    <row r="3206" spans="1:1" ht="15" customHeight="1">
      <c r="A3206" s="162"/>
    </row>
    <row r="3207" spans="1:1" ht="15" customHeight="1">
      <c r="A3207" s="162"/>
    </row>
    <row r="3208" spans="1:1" ht="15" customHeight="1">
      <c r="A3208" s="162"/>
    </row>
    <row r="3209" spans="1:1" ht="15" customHeight="1">
      <c r="A3209" s="162"/>
    </row>
    <row r="3210" spans="1:1" ht="15" customHeight="1">
      <c r="A3210" s="162"/>
    </row>
    <row r="3211" spans="1:1" ht="15" customHeight="1">
      <c r="A3211" s="162"/>
    </row>
    <row r="3212" spans="1:1" ht="15" customHeight="1">
      <c r="A3212" s="162"/>
    </row>
    <row r="3213" spans="1:1" ht="15" customHeight="1">
      <c r="A3213" s="162"/>
    </row>
    <row r="3214" spans="1:1" ht="15" customHeight="1">
      <c r="A3214" s="162"/>
    </row>
    <row r="3215" spans="1:1" ht="15" customHeight="1">
      <c r="A3215" s="162"/>
    </row>
    <row r="3216" spans="1:1" ht="15" customHeight="1">
      <c r="A3216" s="162"/>
    </row>
    <row r="3217" spans="1:1" ht="15" customHeight="1">
      <c r="A3217" s="162"/>
    </row>
    <row r="3218" spans="1:1" ht="15" customHeight="1">
      <c r="A3218" s="162"/>
    </row>
    <row r="3219" spans="1:1" ht="15" customHeight="1">
      <c r="A3219" s="162"/>
    </row>
    <row r="3220" spans="1:1" ht="15" customHeight="1">
      <c r="A3220" s="162"/>
    </row>
    <row r="3221" spans="1:1" ht="15" customHeight="1">
      <c r="A3221" s="162"/>
    </row>
    <row r="3222" spans="1:1" ht="15" customHeight="1">
      <c r="A3222" s="162"/>
    </row>
    <row r="3223" spans="1:1" ht="15" customHeight="1">
      <c r="A3223" s="162"/>
    </row>
    <row r="3224" spans="1:1" ht="15" customHeight="1">
      <c r="A3224" s="162"/>
    </row>
    <row r="3225" spans="1:1" ht="15" customHeight="1">
      <c r="A3225" s="162"/>
    </row>
    <row r="3226" spans="1:1" ht="15" customHeight="1">
      <c r="A3226" s="162"/>
    </row>
    <row r="3227" spans="1:1" ht="15" customHeight="1">
      <c r="A3227" s="162"/>
    </row>
    <row r="3228" spans="1:1" ht="15" customHeight="1">
      <c r="A3228" s="162"/>
    </row>
    <row r="3229" spans="1:1" ht="15" customHeight="1">
      <c r="A3229" s="162"/>
    </row>
    <row r="3230" spans="1:1" ht="15" customHeight="1">
      <c r="A3230" s="162"/>
    </row>
    <row r="3231" spans="1:1" ht="15" customHeight="1">
      <c r="A3231" s="162"/>
    </row>
    <row r="3232" spans="1:1" ht="15" customHeight="1">
      <c r="A3232" s="162"/>
    </row>
    <row r="3233" spans="1:1" ht="15" customHeight="1">
      <c r="A3233" s="162"/>
    </row>
    <row r="3234" spans="1:1" ht="15" customHeight="1">
      <c r="A3234" s="162"/>
    </row>
    <row r="3235" spans="1:1" ht="15" customHeight="1">
      <c r="A3235" s="162"/>
    </row>
    <row r="3236" spans="1:1" ht="15" customHeight="1">
      <c r="A3236" s="162"/>
    </row>
    <row r="3237" spans="1:1" ht="15" customHeight="1">
      <c r="A3237" s="162"/>
    </row>
    <row r="3238" spans="1:1" ht="15" customHeight="1">
      <c r="A3238" s="162"/>
    </row>
    <row r="3239" spans="1:1" ht="15" customHeight="1">
      <c r="A3239" s="162"/>
    </row>
    <row r="3240" spans="1:1" ht="15" customHeight="1">
      <c r="A3240" s="162"/>
    </row>
    <row r="3241" spans="1:1" ht="15" customHeight="1">
      <c r="A3241" s="162"/>
    </row>
    <row r="3242" spans="1:1" ht="15" customHeight="1">
      <c r="A3242" s="162"/>
    </row>
    <row r="3243" spans="1:1" ht="15" customHeight="1">
      <c r="A3243" s="162"/>
    </row>
    <row r="3244" spans="1:1" ht="15" customHeight="1">
      <c r="A3244" s="162"/>
    </row>
    <row r="3245" spans="1:1" ht="15" customHeight="1">
      <c r="A3245" s="162"/>
    </row>
    <row r="3246" spans="1:1" ht="15" customHeight="1">
      <c r="A3246" s="162"/>
    </row>
    <row r="3247" spans="1:1" ht="15" customHeight="1">
      <c r="A3247" s="162"/>
    </row>
    <row r="3248" spans="1:1" ht="15" customHeight="1">
      <c r="A3248" s="162"/>
    </row>
    <row r="3249" spans="1:1" ht="15" customHeight="1">
      <c r="A3249" s="162"/>
    </row>
    <row r="3250" spans="1:1" ht="15" customHeight="1">
      <c r="A3250" s="162"/>
    </row>
    <row r="3251" spans="1:1" ht="15" customHeight="1">
      <c r="A3251" s="162"/>
    </row>
    <row r="3252" spans="1:1" ht="15" customHeight="1">
      <c r="A3252" s="162"/>
    </row>
    <row r="3253" spans="1:1" ht="15" customHeight="1">
      <c r="A3253" s="162"/>
    </row>
    <row r="3254" spans="1:1" ht="15" customHeight="1">
      <c r="A3254" s="162"/>
    </row>
    <row r="3255" spans="1:1" ht="15" customHeight="1">
      <c r="A3255" s="162"/>
    </row>
    <row r="3256" spans="1:1" ht="15" customHeight="1">
      <c r="A3256" s="162"/>
    </row>
    <row r="3257" spans="1:1" ht="15" customHeight="1">
      <c r="A3257" s="162"/>
    </row>
    <row r="3258" spans="1:1" ht="15" customHeight="1">
      <c r="A3258" s="162"/>
    </row>
    <row r="3259" spans="1:1" ht="15" customHeight="1">
      <c r="A3259" s="162"/>
    </row>
    <row r="3260" spans="1:1" ht="15" customHeight="1">
      <c r="A3260" s="162"/>
    </row>
    <row r="3261" spans="1:1" ht="15" customHeight="1">
      <c r="A3261" s="162"/>
    </row>
    <row r="3262" spans="1:1" ht="15" customHeight="1">
      <c r="A3262" s="162"/>
    </row>
    <row r="3263" spans="1:1" ht="15" customHeight="1">
      <c r="A3263" s="162"/>
    </row>
    <row r="3264" spans="1:1" ht="15" customHeight="1">
      <c r="A3264" s="162"/>
    </row>
    <row r="3265" spans="1:1" ht="15" customHeight="1">
      <c r="A3265" s="162"/>
    </row>
    <row r="3266" spans="1:1" ht="15" customHeight="1">
      <c r="A3266" s="162"/>
    </row>
    <row r="3267" spans="1:1" ht="15" customHeight="1">
      <c r="A3267" s="162"/>
    </row>
    <row r="3268" spans="1:1" ht="15" customHeight="1">
      <c r="A3268" s="162"/>
    </row>
    <row r="3269" spans="1:1" ht="15" customHeight="1">
      <c r="A3269" s="162"/>
    </row>
    <row r="3270" spans="1:1" ht="15" customHeight="1">
      <c r="A3270" s="162"/>
    </row>
    <row r="3271" spans="1:1" ht="15" customHeight="1">
      <c r="A3271" s="162"/>
    </row>
    <row r="3272" spans="1:1" ht="15" customHeight="1">
      <c r="A3272" s="162"/>
    </row>
    <row r="3273" spans="1:1" ht="15" customHeight="1">
      <c r="A3273" s="162"/>
    </row>
    <row r="3274" spans="1:1" ht="15" customHeight="1">
      <c r="A3274" s="162"/>
    </row>
    <row r="3275" spans="1:1" ht="15" customHeight="1">
      <c r="A3275" s="162"/>
    </row>
    <row r="3276" spans="1:1" ht="15" customHeight="1">
      <c r="A3276" s="162"/>
    </row>
    <row r="3277" spans="1:1" ht="15" customHeight="1">
      <c r="A3277" s="162"/>
    </row>
    <row r="3278" spans="1:1" ht="15" customHeight="1">
      <c r="A3278" s="162"/>
    </row>
    <row r="3279" spans="1:1" ht="15" customHeight="1">
      <c r="A3279" s="162"/>
    </row>
    <row r="3280" spans="1:1" ht="15" customHeight="1">
      <c r="A3280" s="162"/>
    </row>
    <row r="3281" spans="1:1" ht="15" customHeight="1">
      <c r="A3281" s="162"/>
    </row>
    <row r="3282" spans="1:1" ht="15" customHeight="1">
      <c r="A3282" s="162"/>
    </row>
    <row r="3283" spans="1:1" ht="15" customHeight="1">
      <c r="A3283" s="162"/>
    </row>
    <row r="3284" spans="1:1" ht="15" customHeight="1">
      <c r="A3284" s="162"/>
    </row>
    <row r="3285" spans="1:1" ht="15" customHeight="1">
      <c r="A3285" s="162"/>
    </row>
    <row r="3286" spans="1:1" ht="15" customHeight="1">
      <c r="A3286" s="162"/>
    </row>
    <row r="3287" spans="1:1" ht="15" customHeight="1">
      <c r="A3287" s="162"/>
    </row>
    <row r="3288" spans="1:1" ht="15" customHeight="1">
      <c r="A3288" s="162"/>
    </row>
    <row r="3289" spans="1:1" ht="15" customHeight="1">
      <c r="A3289" s="162"/>
    </row>
    <row r="3290" spans="1:1" ht="15" customHeight="1">
      <c r="A3290" s="162"/>
    </row>
    <row r="3291" spans="1:1" ht="15" customHeight="1">
      <c r="A3291" s="162"/>
    </row>
    <row r="3292" spans="1:1" ht="15" customHeight="1">
      <c r="A3292" s="162"/>
    </row>
    <row r="3293" spans="1:1" ht="15" customHeight="1">
      <c r="A3293" s="162"/>
    </row>
    <row r="3294" spans="1:1" ht="15" customHeight="1">
      <c r="A3294" s="162"/>
    </row>
    <row r="3295" spans="1:1" ht="15" customHeight="1">
      <c r="A3295" s="162"/>
    </row>
    <row r="3296" spans="1:1" ht="15" customHeight="1">
      <c r="A3296" s="162"/>
    </row>
    <row r="3297" spans="1:1" ht="15" customHeight="1">
      <c r="A3297" s="162"/>
    </row>
    <row r="3298" spans="1:1" ht="15" customHeight="1">
      <c r="A3298" s="162"/>
    </row>
    <row r="3299" spans="1:1" ht="15" customHeight="1">
      <c r="A3299" s="162"/>
    </row>
    <row r="3300" spans="1:1" ht="15" customHeight="1">
      <c r="A3300" s="162"/>
    </row>
    <row r="3301" spans="1:1" ht="15" customHeight="1">
      <c r="A3301" s="162"/>
    </row>
    <row r="3302" spans="1:1" ht="15" customHeight="1">
      <c r="A3302" s="162"/>
    </row>
    <row r="3303" spans="1:1" ht="15" customHeight="1">
      <c r="A3303" s="162"/>
    </row>
    <row r="3304" spans="1:1" ht="15" customHeight="1">
      <c r="A3304" s="162"/>
    </row>
    <row r="3305" spans="1:1" ht="15" customHeight="1">
      <c r="A3305" s="162"/>
    </row>
    <row r="3306" spans="1:1" ht="15" customHeight="1">
      <c r="A3306" s="162"/>
    </row>
    <row r="3307" spans="1:1" ht="15" customHeight="1">
      <c r="A3307" s="162"/>
    </row>
    <row r="3308" spans="1:1" ht="15" customHeight="1">
      <c r="A3308" s="162"/>
    </row>
    <row r="3309" spans="1:1" ht="15" customHeight="1">
      <c r="A3309" s="162"/>
    </row>
    <row r="3310" spans="1:1" ht="15" customHeight="1">
      <c r="A3310" s="162"/>
    </row>
    <row r="3311" spans="1:1" ht="15" customHeight="1">
      <c r="A3311" s="162"/>
    </row>
    <row r="3312" spans="1:1" ht="15" customHeight="1">
      <c r="A3312" s="162"/>
    </row>
    <row r="3313" spans="1:1" ht="15" customHeight="1">
      <c r="A3313" s="162"/>
    </row>
    <row r="3314" spans="1:1" ht="15" customHeight="1">
      <c r="A3314" s="162"/>
    </row>
    <row r="3315" spans="1:1" ht="15" customHeight="1">
      <c r="A3315" s="162"/>
    </row>
    <row r="3316" spans="1:1" ht="15" customHeight="1">
      <c r="A3316" s="162"/>
    </row>
    <row r="3317" spans="1:1" ht="15" customHeight="1">
      <c r="A3317" s="162"/>
    </row>
    <row r="3318" spans="1:1" ht="15" customHeight="1">
      <c r="A3318" s="162"/>
    </row>
    <row r="3319" spans="1:1" ht="15" customHeight="1">
      <c r="A3319" s="162"/>
    </row>
    <row r="3320" spans="1:1" ht="15" customHeight="1">
      <c r="A3320" s="162"/>
    </row>
    <row r="3321" spans="1:1" ht="15" customHeight="1">
      <c r="A3321" s="162"/>
    </row>
    <row r="3322" spans="1:1" ht="15" customHeight="1">
      <c r="A3322" s="162"/>
    </row>
    <row r="3323" spans="1:1" ht="15" customHeight="1">
      <c r="A3323" s="162"/>
    </row>
    <row r="3324" spans="1:1" ht="15" customHeight="1">
      <c r="A3324" s="162"/>
    </row>
    <row r="3325" spans="1:1" ht="15" customHeight="1">
      <c r="A3325" s="162"/>
    </row>
    <row r="3326" spans="1:1" ht="15" customHeight="1">
      <c r="A3326" s="162"/>
    </row>
    <row r="3327" spans="1:1" ht="15" customHeight="1">
      <c r="A3327" s="162"/>
    </row>
    <row r="3328" spans="1:1" ht="15" customHeight="1">
      <c r="A3328" s="162"/>
    </row>
    <row r="3329" spans="1:1" ht="15" customHeight="1">
      <c r="A3329" s="162"/>
    </row>
    <row r="3330" spans="1:1" ht="15" customHeight="1">
      <c r="A3330" s="162"/>
    </row>
    <row r="3331" spans="1:1" ht="15" customHeight="1">
      <c r="A3331" s="162"/>
    </row>
    <row r="3332" spans="1:1" ht="15" customHeight="1">
      <c r="A3332" s="162"/>
    </row>
    <row r="3333" spans="1:1" ht="15" customHeight="1">
      <c r="A3333" s="162"/>
    </row>
    <row r="3334" spans="1:1" ht="15" customHeight="1">
      <c r="A3334" s="162"/>
    </row>
    <row r="3335" spans="1:1" ht="15" customHeight="1">
      <c r="A3335" s="162"/>
    </row>
    <row r="3336" spans="1:1" ht="15" customHeight="1">
      <c r="A3336" s="162"/>
    </row>
    <row r="3337" spans="1:1" ht="15" customHeight="1">
      <c r="A3337" s="162"/>
    </row>
    <row r="3338" spans="1:1" ht="15" customHeight="1">
      <c r="A3338" s="162"/>
    </row>
    <row r="3339" spans="1:1" ht="15" customHeight="1">
      <c r="A3339" s="162"/>
    </row>
    <row r="3340" spans="1:1" ht="15" customHeight="1">
      <c r="A3340" s="162"/>
    </row>
    <row r="3341" spans="1:1" ht="15" customHeight="1">
      <c r="A3341" s="162"/>
    </row>
    <row r="3342" spans="1:1" ht="15" customHeight="1">
      <c r="A3342" s="162"/>
    </row>
    <row r="3343" spans="1:1" ht="15" customHeight="1">
      <c r="A3343" s="162"/>
    </row>
    <row r="3344" spans="1:1" ht="15" customHeight="1">
      <c r="A3344" s="162"/>
    </row>
    <row r="3345" spans="1:1" ht="15" customHeight="1">
      <c r="A3345" s="162"/>
    </row>
    <row r="3346" spans="1:1" ht="15" customHeight="1">
      <c r="A3346" s="162"/>
    </row>
    <row r="3347" spans="1:1" ht="15" customHeight="1">
      <c r="A3347" s="162"/>
    </row>
    <row r="3348" spans="1:1" ht="15" customHeight="1">
      <c r="A3348" s="162"/>
    </row>
    <row r="3349" spans="1:1" ht="15" customHeight="1">
      <c r="A3349" s="162"/>
    </row>
    <row r="3350" spans="1:1" ht="15" customHeight="1">
      <c r="A3350" s="162"/>
    </row>
    <row r="3351" spans="1:1" ht="15" customHeight="1">
      <c r="A3351" s="162"/>
    </row>
    <row r="3352" spans="1:1" ht="15" customHeight="1">
      <c r="A3352" s="162"/>
    </row>
    <row r="3353" spans="1:1" ht="15" customHeight="1">
      <c r="A3353" s="162"/>
    </row>
    <row r="3354" spans="1:1" ht="15" customHeight="1">
      <c r="A3354" s="162"/>
    </row>
    <row r="3355" spans="1:1" ht="15" customHeight="1">
      <c r="A3355" s="162"/>
    </row>
    <row r="3356" spans="1:1" ht="15" customHeight="1">
      <c r="A3356" s="162"/>
    </row>
    <row r="3357" spans="1:1" ht="15" customHeight="1">
      <c r="A3357" s="162"/>
    </row>
    <row r="3358" spans="1:1" ht="15" customHeight="1">
      <c r="A3358" s="162"/>
    </row>
    <row r="3359" spans="1:1" ht="15" customHeight="1">
      <c r="A3359" s="162"/>
    </row>
    <row r="3360" spans="1:1" ht="15" customHeight="1">
      <c r="A3360" s="162"/>
    </row>
    <row r="3361" spans="1:1" ht="15" customHeight="1">
      <c r="A3361" s="162"/>
    </row>
    <row r="3362" spans="1:1" ht="15" customHeight="1">
      <c r="A3362" s="162"/>
    </row>
    <row r="3363" spans="1:1" ht="15" customHeight="1">
      <c r="A3363" s="162"/>
    </row>
    <row r="3364" spans="1:1" ht="15" customHeight="1">
      <c r="A3364" s="162"/>
    </row>
    <row r="3365" spans="1:1" ht="15" customHeight="1">
      <c r="A3365" s="162"/>
    </row>
    <row r="3366" spans="1:1" ht="15" customHeight="1">
      <c r="A3366" s="162"/>
    </row>
    <row r="3367" spans="1:1" ht="15" customHeight="1">
      <c r="A3367" s="162"/>
    </row>
    <row r="3368" spans="1:1" ht="15" customHeight="1">
      <c r="A3368" s="162"/>
    </row>
    <row r="3369" spans="1:1" ht="15" customHeight="1">
      <c r="A3369" s="162"/>
    </row>
    <row r="3370" spans="1:1" ht="15" customHeight="1">
      <c r="A3370" s="162"/>
    </row>
    <row r="3371" spans="1:1" ht="15" customHeight="1">
      <c r="A3371" s="162"/>
    </row>
    <row r="3372" spans="1:1" ht="15" customHeight="1">
      <c r="A3372" s="162"/>
    </row>
    <row r="3373" spans="1:1" ht="15" customHeight="1">
      <c r="A3373" s="162"/>
    </row>
    <row r="3374" spans="1:1" ht="15" customHeight="1">
      <c r="A3374" s="162"/>
    </row>
    <row r="3375" spans="1:1" ht="15" customHeight="1">
      <c r="A3375" s="162"/>
    </row>
    <row r="3376" spans="1:1" ht="15" customHeight="1">
      <c r="A3376" s="162"/>
    </row>
    <row r="3377" spans="1:1" ht="15" customHeight="1">
      <c r="A3377" s="162"/>
    </row>
    <row r="3378" spans="1:1" ht="15" customHeight="1">
      <c r="A3378" s="162"/>
    </row>
    <row r="3379" spans="1:1" ht="15" customHeight="1">
      <c r="A3379" s="162"/>
    </row>
    <row r="3380" spans="1:1" ht="15" customHeight="1">
      <c r="A3380" s="162"/>
    </row>
    <row r="3381" spans="1:1" ht="15" customHeight="1">
      <c r="A3381" s="162"/>
    </row>
    <row r="3382" spans="1:1" ht="15" customHeight="1">
      <c r="A3382" s="162"/>
    </row>
    <row r="3383" spans="1:1" ht="15" customHeight="1">
      <c r="A3383" s="162"/>
    </row>
    <row r="3384" spans="1:1" ht="15" customHeight="1">
      <c r="A3384" s="162"/>
    </row>
    <row r="3385" spans="1:1" ht="15" customHeight="1">
      <c r="A3385" s="162"/>
    </row>
    <row r="3386" spans="1:1" ht="15" customHeight="1">
      <c r="A3386" s="162"/>
    </row>
    <row r="3387" spans="1:1" ht="15" customHeight="1">
      <c r="A3387" s="162"/>
    </row>
    <row r="3388" spans="1:1" ht="15" customHeight="1">
      <c r="A3388" s="162"/>
    </row>
    <row r="3389" spans="1:1" ht="15" customHeight="1">
      <c r="A3389" s="162"/>
    </row>
    <row r="3390" spans="1:1" ht="15" customHeight="1">
      <c r="A3390" s="162"/>
    </row>
    <row r="3391" spans="1:1" ht="15" customHeight="1">
      <c r="A3391" s="162"/>
    </row>
    <row r="3392" spans="1:1" ht="15" customHeight="1">
      <c r="A3392" s="162"/>
    </row>
    <row r="3393" spans="1:1" ht="15" customHeight="1">
      <c r="A3393" s="162"/>
    </row>
    <row r="3394" spans="1:1" ht="15" customHeight="1">
      <c r="A3394" s="162"/>
    </row>
    <row r="3395" spans="1:1" ht="15" customHeight="1">
      <c r="A3395" s="162"/>
    </row>
    <row r="3396" spans="1:1" ht="15" customHeight="1">
      <c r="A3396" s="162"/>
    </row>
    <row r="3397" spans="1:1" ht="15" customHeight="1">
      <c r="A3397" s="162"/>
    </row>
    <row r="3398" spans="1:1" ht="15" customHeight="1">
      <c r="A3398" s="162"/>
    </row>
    <row r="3399" spans="1:1" ht="15" customHeight="1">
      <c r="A3399" s="162"/>
    </row>
    <row r="3400" spans="1:1" ht="15" customHeight="1">
      <c r="A3400" s="162"/>
    </row>
    <row r="3401" spans="1:1" ht="15" customHeight="1">
      <c r="A3401" s="162"/>
    </row>
    <row r="3402" spans="1:1" ht="15" customHeight="1">
      <c r="A3402" s="162"/>
    </row>
    <row r="3403" spans="1:1" ht="15" customHeight="1">
      <c r="A3403" s="162"/>
    </row>
    <row r="3404" spans="1:1" ht="15" customHeight="1">
      <c r="A3404" s="162"/>
    </row>
    <row r="3405" spans="1:1" ht="15" customHeight="1">
      <c r="A3405" s="162"/>
    </row>
    <row r="3406" spans="1:1" ht="15" customHeight="1">
      <c r="A3406" s="162"/>
    </row>
    <row r="3407" spans="1:1" ht="15" customHeight="1">
      <c r="A3407" s="162"/>
    </row>
    <row r="3408" spans="1:1" ht="15" customHeight="1">
      <c r="A3408" s="162"/>
    </row>
    <row r="3409" spans="1:1" ht="15" customHeight="1">
      <c r="A3409" s="162"/>
    </row>
    <row r="3410" spans="1:1" ht="15" customHeight="1">
      <c r="A3410" s="162"/>
    </row>
    <row r="3411" spans="1:1" ht="15" customHeight="1">
      <c r="A3411" s="162"/>
    </row>
    <row r="3412" spans="1:1" ht="15" customHeight="1">
      <c r="A3412" s="162"/>
    </row>
    <row r="3413" spans="1:1" ht="15" customHeight="1">
      <c r="A3413" s="162"/>
    </row>
    <row r="3414" spans="1:1" ht="15" customHeight="1">
      <c r="A3414" s="162"/>
    </row>
    <row r="3415" spans="1:1" ht="15" customHeight="1">
      <c r="A3415" s="162"/>
    </row>
    <row r="3416" spans="1:1" ht="15" customHeight="1">
      <c r="A3416" s="162"/>
    </row>
    <row r="3417" spans="1:1" ht="15" customHeight="1">
      <c r="A3417" s="162"/>
    </row>
    <row r="3418" spans="1:1" ht="15" customHeight="1">
      <c r="A3418" s="162"/>
    </row>
    <row r="3419" spans="1:1" ht="15" customHeight="1">
      <c r="A3419" s="162"/>
    </row>
    <row r="3420" spans="1:1" ht="15" customHeight="1">
      <c r="A3420" s="162"/>
    </row>
    <row r="3421" spans="1:1" ht="15" customHeight="1">
      <c r="A3421" s="162"/>
    </row>
    <row r="3422" spans="1:1" ht="15" customHeight="1">
      <c r="A3422" s="162"/>
    </row>
    <row r="3423" spans="1:1" ht="15" customHeight="1">
      <c r="A3423" s="162"/>
    </row>
    <row r="3424" spans="1:1" ht="15" customHeight="1">
      <c r="A3424" s="162"/>
    </row>
    <row r="3425" spans="1:1" ht="15" customHeight="1">
      <c r="A3425" s="162"/>
    </row>
    <row r="3426" spans="1:1" ht="15" customHeight="1">
      <c r="A3426" s="162"/>
    </row>
    <row r="3427" spans="1:1" ht="15" customHeight="1">
      <c r="A3427" s="162"/>
    </row>
    <row r="3428" spans="1:1" ht="15" customHeight="1">
      <c r="A3428" s="162"/>
    </row>
    <row r="3429" spans="1:1" ht="15" customHeight="1">
      <c r="A3429" s="162"/>
    </row>
    <row r="3430" spans="1:1" ht="15" customHeight="1">
      <c r="A3430" s="162"/>
    </row>
    <row r="3431" spans="1:1" ht="15" customHeight="1">
      <c r="A3431" s="162"/>
    </row>
    <row r="3432" spans="1:1" ht="15" customHeight="1">
      <c r="A3432" s="162"/>
    </row>
    <row r="3433" spans="1:1" ht="15" customHeight="1">
      <c r="A3433" s="162"/>
    </row>
    <row r="3434" spans="1:1" ht="15" customHeight="1">
      <c r="A3434" s="162"/>
    </row>
    <row r="3435" spans="1:1" ht="15" customHeight="1">
      <c r="A3435" s="162"/>
    </row>
    <row r="3436" spans="1:1" ht="15" customHeight="1">
      <c r="A3436" s="162"/>
    </row>
    <row r="3437" spans="1:1" ht="15" customHeight="1">
      <c r="A3437" s="162"/>
    </row>
    <row r="3438" spans="1:1" ht="15" customHeight="1">
      <c r="A3438" s="162"/>
    </row>
    <row r="3439" spans="1:1" ht="15" customHeight="1">
      <c r="A3439" s="162"/>
    </row>
    <row r="3440" spans="1:1" ht="15" customHeight="1">
      <c r="A3440" s="162"/>
    </row>
    <row r="3441" spans="1:1" ht="15" customHeight="1">
      <c r="A3441" s="162"/>
    </row>
    <row r="3442" spans="1:1" ht="15" customHeight="1">
      <c r="A3442" s="162"/>
    </row>
    <row r="3443" spans="1:1" ht="15" customHeight="1">
      <c r="A3443" s="162"/>
    </row>
    <row r="3444" spans="1:1" ht="15" customHeight="1">
      <c r="A3444" s="162"/>
    </row>
    <row r="3445" spans="1:1" ht="15" customHeight="1">
      <c r="A3445" s="162"/>
    </row>
    <row r="3446" spans="1:1" ht="15" customHeight="1">
      <c r="A3446" s="162"/>
    </row>
    <row r="3447" spans="1:1" ht="15" customHeight="1">
      <c r="A3447" s="162"/>
    </row>
    <row r="3448" spans="1:1" ht="15" customHeight="1">
      <c r="A3448" s="162"/>
    </row>
    <row r="3449" spans="1:1" ht="15" customHeight="1">
      <c r="A3449" s="162"/>
    </row>
    <row r="3450" spans="1:1" ht="15" customHeight="1">
      <c r="A3450" s="162"/>
    </row>
    <row r="3451" spans="1:1" ht="15" customHeight="1">
      <c r="A3451" s="162"/>
    </row>
    <row r="3452" spans="1:1" ht="15" customHeight="1">
      <c r="A3452" s="162"/>
    </row>
    <row r="3453" spans="1:1" ht="15" customHeight="1">
      <c r="A3453" s="162"/>
    </row>
    <row r="3454" spans="1:1" ht="15" customHeight="1">
      <c r="A3454" s="162"/>
    </row>
    <row r="3455" spans="1:1" ht="15" customHeight="1">
      <c r="A3455" s="162"/>
    </row>
    <row r="3456" spans="1:1" ht="15" customHeight="1">
      <c r="A3456" s="162"/>
    </row>
    <row r="3457" spans="1:1" ht="15" customHeight="1">
      <c r="A3457" s="162"/>
    </row>
    <row r="3458" spans="1:1" ht="15" customHeight="1">
      <c r="A3458" s="162"/>
    </row>
    <row r="3459" spans="1:1" ht="15" customHeight="1">
      <c r="A3459" s="162"/>
    </row>
    <row r="3460" spans="1:1" ht="15" customHeight="1">
      <c r="A3460" s="162"/>
    </row>
    <row r="3461" spans="1:1" ht="15" customHeight="1">
      <c r="A3461" s="162"/>
    </row>
    <row r="3462" spans="1:1" ht="15" customHeight="1">
      <c r="A3462" s="162"/>
    </row>
    <row r="3463" spans="1:1" ht="15" customHeight="1">
      <c r="A3463" s="162"/>
    </row>
    <row r="3464" spans="1:1" ht="15" customHeight="1">
      <c r="A3464" s="162"/>
    </row>
    <row r="3465" spans="1:1" ht="15" customHeight="1">
      <c r="A3465" s="162"/>
    </row>
    <row r="3466" spans="1:1" ht="15" customHeight="1">
      <c r="A3466" s="162"/>
    </row>
    <row r="3467" spans="1:1" ht="15" customHeight="1">
      <c r="A3467" s="162"/>
    </row>
    <row r="3468" spans="1:1" ht="15" customHeight="1">
      <c r="A3468" s="162"/>
    </row>
    <row r="3469" spans="1:1" ht="15" customHeight="1">
      <c r="A3469" s="162"/>
    </row>
    <row r="3470" spans="1:1" ht="15" customHeight="1">
      <c r="A3470" s="162"/>
    </row>
    <row r="3471" spans="1:1" ht="15" customHeight="1">
      <c r="A3471" s="162"/>
    </row>
    <row r="3472" spans="1:1" ht="15" customHeight="1">
      <c r="A3472" s="162"/>
    </row>
    <row r="3473" spans="1:1" ht="15" customHeight="1">
      <c r="A3473" s="162"/>
    </row>
    <row r="3474" spans="1:1" ht="15" customHeight="1">
      <c r="A3474" s="162"/>
    </row>
    <row r="3475" spans="1:1" ht="15" customHeight="1">
      <c r="A3475" s="162"/>
    </row>
    <row r="3476" spans="1:1" ht="15" customHeight="1">
      <c r="A3476" s="162"/>
    </row>
    <row r="3477" spans="1:1" ht="15" customHeight="1">
      <c r="A3477" s="162"/>
    </row>
    <row r="3478" spans="1:1" ht="15" customHeight="1">
      <c r="A3478" s="162"/>
    </row>
    <row r="3479" spans="1:1" ht="15" customHeight="1">
      <c r="A3479" s="162"/>
    </row>
    <row r="3480" spans="1:1" ht="15" customHeight="1">
      <c r="A3480" s="162"/>
    </row>
    <row r="3481" spans="1:1" ht="15" customHeight="1">
      <c r="A3481" s="162"/>
    </row>
    <row r="3482" spans="1:1" ht="15" customHeight="1">
      <c r="A3482" s="162"/>
    </row>
    <row r="3483" spans="1:1" ht="15" customHeight="1">
      <c r="A3483" s="162"/>
    </row>
    <row r="3484" spans="1:1" ht="15" customHeight="1">
      <c r="A3484" s="162"/>
    </row>
    <row r="3485" spans="1:1" ht="15" customHeight="1">
      <c r="A3485" s="162"/>
    </row>
    <row r="3486" spans="1:1" ht="15" customHeight="1">
      <c r="A3486" s="162"/>
    </row>
    <row r="3487" spans="1:1" ht="15" customHeight="1">
      <c r="A3487" s="162"/>
    </row>
    <row r="3488" spans="1:1" ht="15" customHeight="1">
      <c r="A3488" s="162"/>
    </row>
    <row r="3489" spans="1:1" ht="15" customHeight="1">
      <c r="A3489" s="162"/>
    </row>
    <row r="3490" spans="1:1" ht="15" customHeight="1">
      <c r="A3490" s="162"/>
    </row>
    <row r="3491" spans="1:1" ht="15" customHeight="1">
      <c r="A3491" s="162"/>
    </row>
    <row r="3492" spans="1:1" ht="15" customHeight="1">
      <c r="A3492" s="162"/>
    </row>
    <row r="3493" spans="1:1" ht="15" customHeight="1">
      <c r="A3493" s="162"/>
    </row>
    <row r="3494" spans="1:1" ht="15" customHeight="1">
      <c r="A3494" s="162"/>
    </row>
    <row r="3495" spans="1:1" ht="15" customHeight="1">
      <c r="A3495" s="162"/>
    </row>
    <row r="3496" spans="1:1" ht="15" customHeight="1">
      <c r="A3496" s="162"/>
    </row>
    <row r="3497" spans="1:1" ht="15" customHeight="1">
      <c r="A3497" s="162"/>
    </row>
    <row r="3498" spans="1:1" ht="15" customHeight="1">
      <c r="A3498" s="162"/>
    </row>
    <row r="3499" spans="1:1" ht="15" customHeight="1">
      <c r="A3499" s="162"/>
    </row>
    <row r="3500" spans="1:1" ht="15" customHeight="1">
      <c r="A3500" s="162"/>
    </row>
    <row r="3501" spans="1:1" ht="15" customHeight="1">
      <c r="A3501" s="162"/>
    </row>
    <row r="3502" spans="1:1" ht="15" customHeight="1">
      <c r="A3502" s="162"/>
    </row>
    <row r="3503" spans="1:1" ht="15" customHeight="1">
      <c r="A3503" s="162"/>
    </row>
    <row r="3504" spans="1:1" ht="15" customHeight="1">
      <c r="A3504" s="162"/>
    </row>
    <row r="3505" spans="1:1" ht="15" customHeight="1">
      <c r="A3505" s="162"/>
    </row>
    <row r="3506" spans="1:1" ht="15" customHeight="1">
      <c r="A3506" s="162"/>
    </row>
    <row r="3507" spans="1:1" ht="15" customHeight="1">
      <c r="A3507" s="162"/>
    </row>
    <row r="3508" spans="1:1" ht="15" customHeight="1">
      <c r="A3508" s="162"/>
    </row>
    <row r="3509" spans="1:1" ht="15" customHeight="1">
      <c r="A3509" s="162"/>
    </row>
    <row r="3510" spans="1:1" ht="15" customHeight="1">
      <c r="A3510" s="162"/>
    </row>
    <row r="3511" spans="1:1" ht="15" customHeight="1">
      <c r="A3511" s="162"/>
    </row>
    <row r="3512" spans="1:1" ht="15" customHeight="1">
      <c r="A3512" s="162"/>
    </row>
    <row r="3513" spans="1:1" ht="15" customHeight="1">
      <c r="A3513" s="162"/>
    </row>
    <row r="3514" spans="1:1" ht="15" customHeight="1">
      <c r="A3514" s="162"/>
    </row>
    <row r="3515" spans="1:1" ht="15" customHeight="1">
      <c r="A3515" s="162"/>
    </row>
    <row r="3516" spans="1:1" ht="15" customHeight="1">
      <c r="A3516" s="162"/>
    </row>
    <row r="3517" spans="1:1" ht="15" customHeight="1">
      <c r="A3517" s="162"/>
    </row>
    <row r="3518" spans="1:1" ht="15" customHeight="1">
      <c r="A3518" s="162"/>
    </row>
    <row r="3519" spans="1:1" ht="15" customHeight="1">
      <c r="A3519" s="162"/>
    </row>
    <row r="3520" spans="1:1" ht="15" customHeight="1">
      <c r="A3520" s="162"/>
    </row>
    <row r="3521" spans="1:1" ht="15" customHeight="1">
      <c r="A3521" s="162"/>
    </row>
    <row r="3522" spans="1:1" ht="15" customHeight="1">
      <c r="A3522" s="162"/>
    </row>
    <row r="3523" spans="1:1" ht="15" customHeight="1">
      <c r="A3523" s="162"/>
    </row>
    <row r="3524" spans="1:1" ht="15" customHeight="1">
      <c r="A3524" s="162"/>
    </row>
    <row r="3525" spans="1:1" ht="15" customHeight="1">
      <c r="A3525" s="162"/>
    </row>
    <row r="3526" spans="1:1" ht="15" customHeight="1">
      <c r="A3526" s="162"/>
    </row>
    <row r="3527" spans="1:1" ht="15" customHeight="1">
      <c r="A3527" s="162"/>
    </row>
    <row r="3528" spans="1:1" ht="15" customHeight="1">
      <c r="A3528" s="162"/>
    </row>
    <row r="3529" spans="1:1" ht="15" customHeight="1">
      <c r="A3529" s="162"/>
    </row>
    <row r="3530" spans="1:1" ht="15" customHeight="1">
      <c r="A3530" s="162"/>
    </row>
    <row r="3531" spans="1:1" ht="15" customHeight="1">
      <c r="A3531" s="162"/>
    </row>
    <row r="3532" spans="1:1" ht="15" customHeight="1">
      <c r="A3532" s="162"/>
    </row>
    <row r="3533" spans="1:1" ht="15" customHeight="1">
      <c r="A3533" s="162"/>
    </row>
    <row r="3534" spans="1:1" ht="15" customHeight="1">
      <c r="A3534" s="162"/>
    </row>
    <row r="3535" spans="1:1" ht="15" customHeight="1">
      <c r="A3535" s="162"/>
    </row>
    <row r="3536" spans="1:1" ht="15" customHeight="1">
      <c r="A3536" s="162"/>
    </row>
    <row r="3537" spans="1:1" ht="15" customHeight="1">
      <c r="A3537" s="162"/>
    </row>
    <row r="3538" spans="1:1" ht="15" customHeight="1">
      <c r="A3538" s="162"/>
    </row>
    <row r="3539" spans="1:1" ht="15" customHeight="1">
      <c r="A3539" s="162"/>
    </row>
    <row r="3540" spans="1:1" ht="15" customHeight="1">
      <c r="A3540" s="162"/>
    </row>
    <row r="3541" spans="1:1" ht="15" customHeight="1">
      <c r="A3541" s="162"/>
    </row>
    <row r="3542" spans="1:1" ht="15" customHeight="1">
      <c r="A3542" s="162"/>
    </row>
    <row r="3543" spans="1:1" ht="15" customHeight="1">
      <c r="A3543" s="162"/>
    </row>
    <row r="3544" spans="1:1" ht="15" customHeight="1">
      <c r="A3544" s="162"/>
    </row>
    <row r="3545" spans="1:1" ht="15" customHeight="1">
      <c r="A3545" s="162"/>
    </row>
    <row r="3546" spans="1:1" ht="15" customHeight="1">
      <c r="A3546" s="162"/>
    </row>
    <row r="3547" spans="1:1" ht="15" customHeight="1">
      <c r="A3547" s="162"/>
    </row>
    <row r="3548" spans="1:1" ht="15" customHeight="1">
      <c r="A3548" s="162"/>
    </row>
    <row r="3549" spans="1:1" ht="15" customHeight="1">
      <c r="A3549" s="162"/>
    </row>
    <row r="3550" spans="1:1" ht="15" customHeight="1">
      <c r="A3550" s="162"/>
    </row>
    <row r="3551" spans="1:1" ht="15" customHeight="1">
      <c r="A3551" s="162"/>
    </row>
    <row r="3552" spans="1:1" ht="15" customHeight="1">
      <c r="A3552" s="162"/>
    </row>
    <row r="3553" spans="1:1" ht="15" customHeight="1">
      <c r="A3553" s="162"/>
    </row>
    <row r="3554" spans="1:1" ht="15" customHeight="1">
      <c r="A3554" s="162"/>
    </row>
    <row r="3555" spans="1:1" ht="15" customHeight="1">
      <c r="A3555" s="162"/>
    </row>
    <row r="3556" spans="1:1" ht="15" customHeight="1">
      <c r="A3556" s="162"/>
    </row>
    <row r="3557" spans="1:1" ht="15" customHeight="1">
      <c r="A3557" s="162"/>
    </row>
    <row r="3558" spans="1:1" ht="15" customHeight="1">
      <c r="A3558" s="162"/>
    </row>
    <row r="3559" spans="1:1" ht="15" customHeight="1">
      <c r="A3559" s="162"/>
    </row>
    <row r="3560" spans="1:1" ht="15" customHeight="1">
      <c r="A3560" s="162"/>
    </row>
    <row r="3561" spans="1:1" ht="15" customHeight="1">
      <c r="A3561" s="162"/>
    </row>
    <row r="3562" spans="1:1" ht="15" customHeight="1">
      <c r="A3562" s="162"/>
    </row>
    <row r="3563" spans="1:1" ht="15" customHeight="1">
      <c r="A3563" s="162"/>
    </row>
    <row r="3564" spans="1:1" ht="15" customHeight="1">
      <c r="A3564" s="162"/>
    </row>
    <row r="3565" spans="1:1" ht="15" customHeight="1">
      <c r="A3565" s="162"/>
    </row>
    <row r="3566" spans="1:1" ht="15" customHeight="1">
      <c r="A3566" s="162"/>
    </row>
    <row r="3567" spans="1:1" ht="15" customHeight="1">
      <c r="A3567" s="162"/>
    </row>
    <row r="3568" spans="1:1" ht="15" customHeight="1">
      <c r="A3568" s="162"/>
    </row>
    <row r="3569" spans="1:1" ht="15" customHeight="1">
      <c r="A3569" s="162"/>
    </row>
    <row r="3570" spans="1:1" ht="15" customHeight="1">
      <c r="A3570" s="162"/>
    </row>
    <row r="3571" spans="1:1" ht="15" customHeight="1">
      <c r="A3571" s="162"/>
    </row>
    <row r="3572" spans="1:1" ht="15" customHeight="1">
      <c r="A3572" s="162"/>
    </row>
    <row r="3573" spans="1:1" ht="15" customHeight="1">
      <c r="A3573" s="162"/>
    </row>
    <row r="3574" spans="1:1" ht="15" customHeight="1">
      <c r="A3574" s="162"/>
    </row>
    <row r="3575" spans="1:1" ht="15" customHeight="1">
      <c r="A3575" s="162"/>
    </row>
    <row r="3576" spans="1:1" ht="15" customHeight="1">
      <c r="A3576" s="162"/>
    </row>
    <row r="3577" spans="1:1" ht="15" customHeight="1">
      <c r="A3577" s="162"/>
    </row>
    <row r="3578" spans="1:1" ht="15" customHeight="1">
      <c r="A3578" s="162"/>
    </row>
    <row r="3579" spans="1:1" ht="15" customHeight="1">
      <c r="A3579" s="162"/>
    </row>
    <row r="3580" spans="1:1" ht="15" customHeight="1">
      <c r="A3580" s="162"/>
    </row>
    <row r="3581" spans="1:1" ht="15" customHeight="1">
      <c r="A3581" s="162"/>
    </row>
    <row r="3582" spans="1:1" ht="15" customHeight="1">
      <c r="A3582" s="162"/>
    </row>
    <row r="3583" spans="1:1" ht="15" customHeight="1">
      <c r="A3583" s="162"/>
    </row>
    <row r="3584" spans="1:1" ht="15" customHeight="1">
      <c r="A3584" s="162"/>
    </row>
    <row r="3585" spans="1:1" ht="15" customHeight="1">
      <c r="A3585" s="162"/>
    </row>
    <row r="3586" spans="1:1" ht="15" customHeight="1">
      <c r="A3586" s="162"/>
    </row>
    <row r="3587" spans="1:1" ht="15" customHeight="1">
      <c r="A3587" s="162"/>
    </row>
    <row r="3588" spans="1:1" ht="15" customHeight="1">
      <c r="A3588" s="162"/>
    </row>
    <row r="3589" spans="1:1" ht="15" customHeight="1">
      <c r="A3589" s="162"/>
    </row>
    <row r="3590" spans="1:1" ht="15" customHeight="1">
      <c r="A3590" s="162"/>
    </row>
    <row r="3591" spans="1:1" ht="15" customHeight="1">
      <c r="A3591" s="162"/>
    </row>
    <row r="3592" spans="1:1" ht="15" customHeight="1">
      <c r="A3592" s="162"/>
    </row>
    <row r="3593" spans="1:1" ht="15" customHeight="1">
      <c r="A3593" s="162"/>
    </row>
    <row r="3594" spans="1:1" ht="15" customHeight="1">
      <c r="A3594" s="162"/>
    </row>
    <row r="3595" spans="1:1" ht="15" customHeight="1">
      <c r="A3595" s="162"/>
    </row>
    <row r="3596" spans="1:1" ht="15" customHeight="1">
      <c r="A3596" s="162"/>
    </row>
    <row r="3597" spans="1:1" ht="15" customHeight="1">
      <c r="A3597" s="162"/>
    </row>
    <row r="3598" spans="1:1" ht="15" customHeight="1">
      <c r="A3598" s="162"/>
    </row>
    <row r="3599" spans="1:1" ht="15" customHeight="1">
      <c r="A3599" s="162"/>
    </row>
    <row r="3600" spans="1:1" ht="15" customHeight="1">
      <c r="A3600" s="162"/>
    </row>
    <row r="3601" spans="1:1" ht="15" customHeight="1">
      <c r="A3601" s="162"/>
    </row>
    <row r="3602" spans="1:1" ht="15" customHeight="1">
      <c r="A3602" s="162"/>
    </row>
    <row r="3603" spans="1:1" ht="15" customHeight="1">
      <c r="A3603" s="162"/>
    </row>
    <row r="3604" spans="1:1" ht="15" customHeight="1">
      <c r="A3604" s="162"/>
    </row>
    <row r="3605" spans="1:1" ht="15" customHeight="1">
      <c r="A3605" s="162"/>
    </row>
    <row r="3606" spans="1:1" ht="15" customHeight="1">
      <c r="A3606" s="162"/>
    </row>
    <row r="3607" spans="1:1" ht="15" customHeight="1">
      <c r="A3607" s="162"/>
    </row>
    <row r="3608" spans="1:1" ht="15" customHeight="1">
      <c r="A3608" s="162"/>
    </row>
    <row r="3609" spans="1:1" ht="15" customHeight="1">
      <c r="A3609" s="162"/>
    </row>
    <row r="3610" spans="1:1" ht="15" customHeight="1">
      <c r="A3610" s="162"/>
    </row>
    <row r="3611" spans="1:1" ht="15" customHeight="1">
      <c r="A3611" s="162"/>
    </row>
    <row r="3612" spans="1:1" ht="15" customHeight="1">
      <c r="A3612" s="162"/>
    </row>
    <row r="3613" spans="1:1" ht="15" customHeight="1">
      <c r="A3613" s="162"/>
    </row>
    <row r="3614" spans="1:1" ht="15" customHeight="1">
      <c r="A3614" s="162"/>
    </row>
    <row r="3615" spans="1:1" ht="15" customHeight="1">
      <c r="A3615" s="162"/>
    </row>
    <row r="3616" spans="1:1" ht="15" customHeight="1">
      <c r="A3616" s="162"/>
    </row>
    <row r="3617" spans="1:1" ht="15" customHeight="1">
      <c r="A3617" s="162"/>
    </row>
    <row r="3618" spans="1:1" ht="15" customHeight="1">
      <c r="A3618" s="162"/>
    </row>
    <row r="3619" spans="1:1" ht="15" customHeight="1">
      <c r="A3619" s="162"/>
    </row>
    <row r="3620" spans="1:1" ht="15" customHeight="1">
      <c r="A3620" s="162"/>
    </row>
    <row r="3621" spans="1:1" ht="15" customHeight="1">
      <c r="A3621" s="162"/>
    </row>
    <row r="3622" spans="1:1" ht="15" customHeight="1">
      <c r="A3622" s="162"/>
    </row>
    <row r="3623" spans="1:1" ht="15" customHeight="1">
      <c r="A3623" s="162"/>
    </row>
    <row r="3624" spans="1:1" ht="15" customHeight="1">
      <c r="A3624" s="162"/>
    </row>
    <row r="3625" spans="1:1" ht="15" customHeight="1">
      <c r="A3625" s="162"/>
    </row>
    <row r="3626" spans="1:1" ht="15" customHeight="1">
      <c r="A3626" s="162"/>
    </row>
    <row r="3627" spans="1:1" ht="15" customHeight="1">
      <c r="A3627" s="162"/>
    </row>
    <row r="3628" spans="1:1" ht="15" customHeight="1">
      <c r="A3628" s="162"/>
    </row>
    <row r="3629" spans="1:1" ht="15" customHeight="1">
      <c r="A3629" s="162"/>
    </row>
    <row r="3630" spans="1:1" ht="15" customHeight="1">
      <c r="A3630" s="162"/>
    </row>
    <row r="3631" spans="1:1" ht="15" customHeight="1">
      <c r="A3631" s="162"/>
    </row>
    <row r="3632" spans="1:1" ht="15" customHeight="1">
      <c r="A3632" s="162"/>
    </row>
    <row r="3633" spans="1:1" ht="15" customHeight="1">
      <c r="A3633" s="162"/>
    </row>
    <row r="3634" spans="1:1" ht="15" customHeight="1">
      <c r="A3634" s="162"/>
    </row>
    <row r="3635" spans="1:1" ht="15" customHeight="1">
      <c r="A3635" s="162"/>
    </row>
    <row r="3636" spans="1:1" ht="15" customHeight="1">
      <c r="A3636" s="162"/>
    </row>
    <row r="3637" spans="1:1" ht="15" customHeight="1">
      <c r="A3637" s="162"/>
    </row>
    <row r="3638" spans="1:1" ht="15" customHeight="1">
      <c r="A3638" s="162"/>
    </row>
    <row r="3639" spans="1:1" ht="15" customHeight="1">
      <c r="A3639" s="162"/>
    </row>
    <row r="3640" spans="1:1" ht="15" customHeight="1">
      <c r="A3640" s="162"/>
    </row>
    <row r="3641" spans="1:1" ht="15" customHeight="1">
      <c r="A3641" s="162"/>
    </row>
    <row r="3642" spans="1:1" ht="15" customHeight="1">
      <c r="A3642" s="162"/>
    </row>
    <row r="3643" spans="1:1" ht="15" customHeight="1">
      <c r="A3643" s="162"/>
    </row>
    <row r="3644" spans="1:1" ht="15" customHeight="1">
      <c r="A3644" s="162"/>
    </row>
    <row r="3645" spans="1:1" ht="15" customHeight="1">
      <c r="A3645" s="162"/>
    </row>
    <row r="3646" spans="1:1" ht="15" customHeight="1">
      <c r="A3646" s="162"/>
    </row>
    <row r="3647" spans="1:1" ht="15" customHeight="1">
      <c r="A3647" s="162"/>
    </row>
    <row r="3648" spans="1:1" ht="15" customHeight="1">
      <c r="A3648" s="162"/>
    </row>
    <row r="3649" spans="1:1" ht="15" customHeight="1">
      <c r="A3649" s="162"/>
    </row>
    <row r="3650" spans="1:1" ht="15" customHeight="1">
      <c r="A3650" s="162"/>
    </row>
    <row r="3651" spans="1:1" ht="15" customHeight="1">
      <c r="A3651" s="162"/>
    </row>
    <row r="3652" spans="1:1" ht="15" customHeight="1">
      <c r="A3652" s="162"/>
    </row>
    <row r="3653" spans="1:1" ht="15" customHeight="1">
      <c r="A3653" s="162"/>
    </row>
    <row r="3654" spans="1:1" ht="15" customHeight="1">
      <c r="A3654" s="162"/>
    </row>
    <row r="3655" spans="1:1" ht="15" customHeight="1">
      <c r="A3655" s="162"/>
    </row>
    <row r="3656" spans="1:1" ht="15" customHeight="1">
      <c r="A3656" s="162"/>
    </row>
    <row r="3657" spans="1:1" ht="15" customHeight="1">
      <c r="A3657" s="162"/>
    </row>
    <row r="3658" spans="1:1" ht="15" customHeight="1">
      <c r="A3658" s="162"/>
    </row>
    <row r="3659" spans="1:1" ht="15" customHeight="1">
      <c r="A3659" s="162"/>
    </row>
    <row r="3660" spans="1:1" ht="15" customHeight="1">
      <c r="A3660" s="162"/>
    </row>
    <row r="3661" spans="1:1" ht="15" customHeight="1">
      <c r="A3661" s="162"/>
    </row>
    <row r="3662" spans="1:1" ht="15" customHeight="1">
      <c r="A3662" s="162"/>
    </row>
    <row r="3663" spans="1:1" ht="15" customHeight="1">
      <c r="A3663" s="162"/>
    </row>
    <row r="3664" spans="1:1" ht="15" customHeight="1">
      <c r="A3664" s="162"/>
    </row>
    <row r="3665" spans="1:1" ht="15" customHeight="1">
      <c r="A3665" s="162"/>
    </row>
    <row r="3666" spans="1:1" ht="15" customHeight="1">
      <c r="A3666" s="162"/>
    </row>
    <row r="3667" spans="1:1" ht="15" customHeight="1">
      <c r="A3667" s="162"/>
    </row>
    <row r="3668" spans="1:1" ht="15" customHeight="1">
      <c r="A3668" s="162"/>
    </row>
    <row r="3669" spans="1:1" ht="15" customHeight="1">
      <c r="A3669" s="162"/>
    </row>
    <row r="3670" spans="1:1" ht="15" customHeight="1">
      <c r="A3670" s="162"/>
    </row>
    <row r="3671" spans="1:1" ht="15" customHeight="1">
      <c r="A3671" s="162"/>
    </row>
    <row r="3672" spans="1:1" ht="15" customHeight="1">
      <c r="A3672" s="162"/>
    </row>
    <row r="3673" spans="1:1" ht="15" customHeight="1">
      <c r="A3673" s="162"/>
    </row>
    <row r="3674" spans="1:1" ht="15" customHeight="1">
      <c r="A3674" s="162"/>
    </row>
    <row r="3675" spans="1:1" ht="15" customHeight="1">
      <c r="A3675" s="162"/>
    </row>
    <row r="3676" spans="1:1" ht="15" customHeight="1">
      <c r="A3676" s="162"/>
    </row>
    <row r="3677" spans="1:1" ht="15" customHeight="1">
      <c r="A3677" s="162"/>
    </row>
    <row r="3678" spans="1:1" ht="15" customHeight="1">
      <c r="A3678" s="162"/>
    </row>
    <row r="3679" spans="1:1" ht="15" customHeight="1">
      <c r="A3679" s="162"/>
    </row>
    <row r="3680" spans="1:1" ht="15" customHeight="1">
      <c r="A3680" s="162"/>
    </row>
    <row r="3681" spans="1:1" ht="15" customHeight="1">
      <c r="A3681" s="162"/>
    </row>
    <row r="3682" spans="1:1" ht="15" customHeight="1">
      <c r="A3682" s="162"/>
    </row>
    <row r="3683" spans="1:1" ht="15" customHeight="1">
      <c r="A3683" s="162"/>
    </row>
    <row r="3684" spans="1:1" ht="15" customHeight="1">
      <c r="A3684" s="162"/>
    </row>
    <row r="3685" spans="1:1" ht="15" customHeight="1">
      <c r="A3685" s="162"/>
    </row>
    <row r="3686" spans="1:1" ht="15" customHeight="1">
      <c r="A3686" s="162"/>
    </row>
    <row r="3687" spans="1:1" ht="15" customHeight="1">
      <c r="A3687" s="162"/>
    </row>
    <row r="3688" spans="1:1" ht="15" customHeight="1">
      <c r="A3688" s="162"/>
    </row>
    <row r="3689" spans="1:1" ht="15" customHeight="1">
      <c r="A3689" s="162"/>
    </row>
    <row r="3690" spans="1:1" ht="15" customHeight="1">
      <c r="A3690" s="162"/>
    </row>
    <row r="3691" spans="1:1" ht="15" customHeight="1">
      <c r="A3691" s="162"/>
    </row>
    <row r="3692" spans="1:1" ht="15" customHeight="1">
      <c r="A3692" s="162"/>
    </row>
    <row r="3693" spans="1:1" ht="15" customHeight="1">
      <c r="A3693" s="162"/>
    </row>
    <row r="3694" spans="1:1" ht="15" customHeight="1">
      <c r="A3694" s="162"/>
    </row>
    <row r="3695" spans="1:1" ht="15" customHeight="1">
      <c r="A3695" s="162"/>
    </row>
    <row r="3696" spans="1:1" ht="15" customHeight="1">
      <c r="A3696" s="162"/>
    </row>
    <row r="3697" spans="1:1" ht="15" customHeight="1">
      <c r="A3697" s="162"/>
    </row>
    <row r="3698" spans="1:1" ht="15" customHeight="1">
      <c r="A3698" s="162"/>
    </row>
    <row r="3699" spans="1:1" ht="15" customHeight="1">
      <c r="A3699" s="162"/>
    </row>
    <row r="3700" spans="1:1" ht="15" customHeight="1">
      <c r="A3700" s="162"/>
    </row>
    <row r="3701" spans="1:1" ht="15" customHeight="1">
      <c r="A3701" s="162"/>
    </row>
    <row r="3702" spans="1:1" ht="15" customHeight="1">
      <c r="A3702" s="162"/>
    </row>
    <row r="3703" spans="1:1" ht="15" customHeight="1">
      <c r="A3703" s="162"/>
    </row>
    <row r="3704" spans="1:1" ht="15" customHeight="1">
      <c r="A3704" s="162"/>
    </row>
    <row r="3705" spans="1:1" ht="15" customHeight="1">
      <c r="A3705" s="162"/>
    </row>
    <row r="3706" spans="1:1" ht="15" customHeight="1">
      <c r="A3706" s="162"/>
    </row>
    <row r="3707" spans="1:1" ht="15" customHeight="1">
      <c r="A3707" s="162"/>
    </row>
    <row r="3708" spans="1:1" ht="15" customHeight="1">
      <c r="A3708" s="162"/>
    </row>
    <row r="3709" spans="1:1" ht="15" customHeight="1">
      <c r="A3709" s="162"/>
    </row>
    <row r="3710" spans="1:1" ht="15" customHeight="1">
      <c r="A3710" s="162"/>
    </row>
    <row r="3711" spans="1:1" ht="15" customHeight="1">
      <c r="A3711" s="162"/>
    </row>
    <row r="3712" spans="1:1" ht="15" customHeight="1">
      <c r="A3712" s="162"/>
    </row>
    <row r="3713" spans="1:1" ht="15" customHeight="1">
      <c r="A3713" s="162"/>
    </row>
    <row r="3714" spans="1:1" ht="15" customHeight="1">
      <c r="A3714" s="162"/>
    </row>
    <row r="3715" spans="1:1" ht="15" customHeight="1">
      <c r="A3715" s="162"/>
    </row>
    <row r="3716" spans="1:1" ht="15" customHeight="1">
      <c r="A3716" s="162"/>
    </row>
    <row r="3717" spans="1:1" ht="15" customHeight="1">
      <c r="A3717" s="162"/>
    </row>
    <row r="3718" spans="1:1" ht="15" customHeight="1">
      <c r="A3718" s="162"/>
    </row>
    <row r="3719" spans="1:1" ht="15" customHeight="1">
      <c r="A3719" s="162"/>
    </row>
    <row r="3720" spans="1:1" ht="15" customHeight="1">
      <c r="A3720" s="162"/>
    </row>
    <row r="3721" spans="1:1" ht="15" customHeight="1">
      <c r="A3721" s="162"/>
    </row>
    <row r="3722" spans="1:1" ht="15" customHeight="1">
      <c r="A3722" s="162"/>
    </row>
    <row r="3723" spans="1:1" ht="15" customHeight="1">
      <c r="A3723" s="162"/>
    </row>
    <row r="3724" spans="1:1" ht="15" customHeight="1">
      <c r="A3724" s="162"/>
    </row>
    <row r="3725" spans="1:1" ht="15" customHeight="1">
      <c r="A3725" s="162"/>
    </row>
    <row r="3726" spans="1:1" ht="15" customHeight="1">
      <c r="A3726" s="162"/>
    </row>
    <row r="3727" spans="1:1" ht="15" customHeight="1">
      <c r="A3727" s="162"/>
    </row>
    <row r="3728" spans="1:1" ht="15" customHeight="1">
      <c r="A3728" s="162"/>
    </row>
    <row r="3729" spans="1:1" ht="15" customHeight="1">
      <c r="A3729" s="162"/>
    </row>
    <row r="3730" spans="1:1" ht="15" customHeight="1">
      <c r="A3730" s="162"/>
    </row>
    <row r="3731" spans="1:1" ht="15" customHeight="1">
      <c r="A3731" s="162"/>
    </row>
    <row r="3732" spans="1:1" ht="15" customHeight="1">
      <c r="A3732" s="162"/>
    </row>
    <row r="3733" spans="1:1" ht="15" customHeight="1">
      <c r="A3733" s="162"/>
    </row>
    <row r="3734" spans="1:1" ht="15" customHeight="1">
      <c r="A3734" s="162"/>
    </row>
    <row r="3735" spans="1:1" ht="15" customHeight="1">
      <c r="A3735" s="162"/>
    </row>
    <row r="3736" spans="1:1" ht="15" customHeight="1">
      <c r="A3736" s="162"/>
    </row>
    <row r="3737" spans="1:1" ht="15" customHeight="1">
      <c r="A3737" s="162"/>
    </row>
    <row r="3738" spans="1:1" ht="15" customHeight="1">
      <c r="A3738" s="162"/>
    </row>
    <row r="3739" spans="1:1" ht="15" customHeight="1">
      <c r="A3739" s="162"/>
    </row>
    <row r="3740" spans="1:1" ht="15" customHeight="1">
      <c r="A3740" s="162"/>
    </row>
    <row r="3741" spans="1:1" ht="15" customHeight="1">
      <c r="A3741" s="162"/>
    </row>
    <row r="3742" spans="1:1" ht="15" customHeight="1">
      <c r="A3742" s="162"/>
    </row>
    <row r="3743" spans="1:1" ht="15" customHeight="1">
      <c r="A3743" s="162"/>
    </row>
    <row r="3744" spans="1:1" ht="15" customHeight="1">
      <c r="A3744" s="162"/>
    </row>
    <row r="3745" spans="1:1" ht="15" customHeight="1">
      <c r="A3745" s="162"/>
    </row>
    <row r="3746" spans="1:1" ht="15" customHeight="1">
      <c r="A3746" s="162"/>
    </row>
    <row r="3747" spans="1:1" ht="15" customHeight="1">
      <c r="A3747" s="162"/>
    </row>
    <row r="3748" spans="1:1" ht="15" customHeight="1">
      <c r="A3748" s="162"/>
    </row>
    <row r="3749" spans="1:1" ht="15" customHeight="1">
      <c r="A3749" s="162"/>
    </row>
    <row r="3750" spans="1:1" ht="15" customHeight="1">
      <c r="A3750" s="162"/>
    </row>
    <row r="3751" spans="1:1" ht="15" customHeight="1">
      <c r="A3751" s="162"/>
    </row>
    <row r="3752" spans="1:1" ht="15" customHeight="1">
      <c r="A3752" s="162"/>
    </row>
    <row r="3753" spans="1:1" ht="15" customHeight="1">
      <c r="A3753" s="162"/>
    </row>
    <row r="3754" spans="1:1" ht="15" customHeight="1">
      <c r="A3754" s="162"/>
    </row>
    <row r="3755" spans="1:1" ht="15" customHeight="1">
      <c r="A3755" s="162"/>
    </row>
    <row r="3756" spans="1:1" ht="15" customHeight="1">
      <c r="A3756" s="162"/>
    </row>
    <row r="3757" spans="1:1" ht="15" customHeight="1">
      <c r="A3757" s="162"/>
    </row>
    <row r="3758" spans="1:1" ht="15" customHeight="1">
      <c r="A3758" s="162"/>
    </row>
    <row r="3759" spans="1:1" ht="15" customHeight="1">
      <c r="A3759" s="162"/>
    </row>
    <row r="3760" spans="1:1" ht="15" customHeight="1">
      <c r="A3760" s="162"/>
    </row>
    <row r="3761" spans="1:1" ht="15" customHeight="1">
      <c r="A3761" s="162"/>
    </row>
    <row r="3762" spans="1:1" ht="15" customHeight="1">
      <c r="A3762" s="162"/>
    </row>
    <row r="3763" spans="1:1" ht="15" customHeight="1">
      <c r="A3763" s="162"/>
    </row>
    <row r="3764" spans="1:1" ht="15" customHeight="1">
      <c r="A3764" s="162"/>
    </row>
    <row r="3765" spans="1:1" ht="15" customHeight="1">
      <c r="A3765" s="162"/>
    </row>
    <row r="3766" spans="1:1" ht="15" customHeight="1">
      <c r="A3766" s="162"/>
    </row>
    <row r="3767" spans="1:1" ht="15" customHeight="1">
      <c r="A3767" s="162"/>
    </row>
    <row r="3768" spans="1:1" ht="15" customHeight="1">
      <c r="A3768" s="162"/>
    </row>
    <row r="3769" spans="1:1" ht="15" customHeight="1">
      <c r="A3769" s="162"/>
    </row>
    <row r="3770" spans="1:1" ht="15" customHeight="1">
      <c r="A3770" s="162"/>
    </row>
    <row r="3771" spans="1:1" ht="15" customHeight="1">
      <c r="A3771" s="162"/>
    </row>
    <row r="3772" spans="1:1" ht="15" customHeight="1">
      <c r="A3772" s="162"/>
    </row>
    <row r="3773" spans="1:1" ht="15" customHeight="1">
      <c r="A3773" s="162"/>
    </row>
    <row r="3774" spans="1:1" ht="15" customHeight="1">
      <c r="A3774" s="162"/>
    </row>
    <row r="3775" spans="1:1" ht="15" customHeight="1">
      <c r="A3775" s="162"/>
    </row>
    <row r="3776" spans="1:1" ht="15" customHeight="1">
      <c r="A3776" s="162"/>
    </row>
    <row r="3777" spans="1:1" ht="15" customHeight="1">
      <c r="A3777" s="162"/>
    </row>
    <row r="3778" spans="1:1" ht="15" customHeight="1">
      <c r="A3778" s="162"/>
    </row>
    <row r="3779" spans="1:1" ht="15" customHeight="1">
      <c r="A3779" s="162"/>
    </row>
    <row r="3780" spans="1:1" ht="15" customHeight="1">
      <c r="A3780" s="162"/>
    </row>
    <row r="3781" spans="1:1" ht="15" customHeight="1">
      <c r="A3781" s="162"/>
    </row>
    <row r="3782" spans="1:1" ht="15" customHeight="1">
      <c r="A3782" s="162"/>
    </row>
    <row r="3783" spans="1:1" ht="15" customHeight="1">
      <c r="A3783" s="162"/>
    </row>
    <row r="3784" spans="1:1" ht="15" customHeight="1">
      <c r="A3784" s="162"/>
    </row>
    <row r="3785" spans="1:1" ht="15" customHeight="1">
      <c r="A3785" s="162"/>
    </row>
    <row r="3786" spans="1:1" ht="15" customHeight="1">
      <c r="A3786" s="162"/>
    </row>
    <row r="3787" spans="1:1" ht="15" customHeight="1">
      <c r="A3787" s="162"/>
    </row>
    <row r="3788" spans="1:1" ht="15" customHeight="1">
      <c r="A3788" s="162"/>
    </row>
    <row r="3789" spans="1:1" ht="15" customHeight="1">
      <c r="A3789" s="162"/>
    </row>
    <row r="3790" spans="1:1" ht="15" customHeight="1">
      <c r="A3790" s="162"/>
    </row>
    <row r="3791" spans="1:1" ht="15" customHeight="1">
      <c r="A3791" s="162"/>
    </row>
    <row r="3792" spans="1:1" ht="15" customHeight="1">
      <c r="A3792" s="162"/>
    </row>
    <row r="3793" spans="1:1" ht="15" customHeight="1">
      <c r="A3793" s="162"/>
    </row>
    <row r="3794" spans="1:1" ht="15" customHeight="1">
      <c r="A3794" s="162"/>
    </row>
    <row r="3795" spans="1:1" ht="15" customHeight="1">
      <c r="A3795" s="162"/>
    </row>
    <row r="3796" spans="1:1" ht="15" customHeight="1">
      <c r="A3796" s="162"/>
    </row>
    <row r="3797" spans="1:1" ht="15" customHeight="1">
      <c r="A3797" s="162"/>
    </row>
    <row r="3798" spans="1:1" ht="15" customHeight="1">
      <c r="A3798" s="162"/>
    </row>
    <row r="3799" spans="1:1" ht="15" customHeight="1">
      <c r="A3799" s="162"/>
    </row>
    <row r="3800" spans="1:1" ht="15" customHeight="1">
      <c r="A3800" s="162"/>
    </row>
    <row r="3801" spans="1:1" ht="15" customHeight="1">
      <c r="A3801" s="162"/>
    </row>
    <row r="3802" spans="1:1" ht="15" customHeight="1">
      <c r="A3802" s="162"/>
    </row>
    <row r="3803" spans="1:1" ht="15" customHeight="1">
      <c r="A3803" s="162"/>
    </row>
    <row r="3804" spans="1:1" ht="15" customHeight="1">
      <c r="A3804" s="162"/>
    </row>
    <row r="3805" spans="1:1" ht="15" customHeight="1">
      <c r="A3805" s="162"/>
    </row>
    <row r="3806" spans="1:1" ht="15" customHeight="1">
      <c r="A3806" s="162"/>
    </row>
    <row r="3807" spans="1:1" ht="15" customHeight="1">
      <c r="A3807" s="162"/>
    </row>
    <row r="3808" spans="1:1" ht="15" customHeight="1">
      <c r="A3808" s="162"/>
    </row>
    <row r="3809" spans="1:1" ht="15" customHeight="1">
      <c r="A3809" s="162"/>
    </row>
    <row r="3810" spans="1:1" ht="15" customHeight="1">
      <c r="A3810" s="162"/>
    </row>
    <row r="3811" spans="1:1" ht="15" customHeight="1">
      <c r="A3811" s="162"/>
    </row>
    <row r="3812" spans="1:1" ht="15" customHeight="1">
      <c r="A3812" s="162"/>
    </row>
    <row r="3813" spans="1:1" ht="15" customHeight="1">
      <c r="A3813" s="162"/>
    </row>
    <row r="3814" spans="1:1" ht="15" customHeight="1">
      <c r="A3814" s="162"/>
    </row>
    <row r="3815" spans="1:1" ht="15" customHeight="1">
      <c r="A3815" s="162"/>
    </row>
    <row r="3816" spans="1:1" ht="15" customHeight="1">
      <c r="A3816" s="162"/>
    </row>
    <row r="3817" spans="1:1" ht="15" customHeight="1">
      <c r="A3817" s="162"/>
    </row>
    <row r="3818" spans="1:1" ht="15" customHeight="1">
      <c r="A3818" s="162"/>
    </row>
    <row r="3819" spans="1:1" ht="15" customHeight="1">
      <c r="A3819" s="162"/>
    </row>
    <row r="3820" spans="1:1" ht="15" customHeight="1">
      <c r="A3820" s="162"/>
    </row>
    <row r="3821" spans="1:1" ht="15" customHeight="1">
      <c r="A3821" s="162"/>
    </row>
    <row r="3822" spans="1:1" ht="15" customHeight="1">
      <c r="A3822" s="162"/>
    </row>
    <row r="3823" spans="1:1" ht="15" customHeight="1">
      <c r="A3823" s="162"/>
    </row>
    <row r="3824" spans="1:1" ht="15" customHeight="1">
      <c r="A3824" s="162"/>
    </row>
    <row r="3825" spans="1:1" ht="15" customHeight="1">
      <c r="A3825" s="162"/>
    </row>
    <row r="3826" spans="1:1" ht="15" customHeight="1">
      <c r="A3826" s="162"/>
    </row>
    <row r="3827" spans="1:1" ht="15" customHeight="1">
      <c r="A3827" s="162"/>
    </row>
    <row r="3828" spans="1:1" ht="15" customHeight="1">
      <c r="A3828" s="162"/>
    </row>
    <row r="3829" spans="1:1" ht="15" customHeight="1">
      <c r="A3829" s="162"/>
    </row>
    <row r="3830" spans="1:1" ht="15" customHeight="1">
      <c r="A3830" s="162"/>
    </row>
    <row r="3831" spans="1:1" ht="15" customHeight="1">
      <c r="A3831" s="162"/>
    </row>
    <row r="3832" spans="1:1" ht="15" customHeight="1">
      <c r="A3832" s="162"/>
    </row>
    <row r="3833" spans="1:1" ht="15" customHeight="1">
      <c r="A3833" s="162"/>
    </row>
    <row r="3834" spans="1:1" ht="15" customHeight="1">
      <c r="A3834" s="162"/>
    </row>
    <row r="3835" spans="1:1" ht="15" customHeight="1">
      <c r="A3835" s="162"/>
    </row>
    <row r="3836" spans="1:1" ht="15" customHeight="1">
      <c r="A3836" s="162"/>
    </row>
    <row r="3837" spans="1:1" ht="15" customHeight="1">
      <c r="A3837" s="162"/>
    </row>
    <row r="3838" spans="1:1" ht="15" customHeight="1">
      <c r="A3838" s="162"/>
    </row>
    <row r="3839" spans="1:1" ht="15" customHeight="1">
      <c r="A3839" s="162"/>
    </row>
    <row r="3840" spans="1:1" ht="15" customHeight="1">
      <c r="A3840" s="162"/>
    </row>
    <row r="3841" spans="1:1" ht="15" customHeight="1">
      <c r="A3841" s="162"/>
    </row>
    <row r="3842" spans="1:1" ht="15" customHeight="1">
      <c r="A3842" s="162"/>
    </row>
    <row r="3843" spans="1:1" ht="15" customHeight="1">
      <c r="A3843" s="162"/>
    </row>
    <row r="3844" spans="1:1" ht="15" customHeight="1">
      <c r="A3844" s="162"/>
    </row>
    <row r="3845" spans="1:1" ht="15" customHeight="1">
      <c r="A3845" s="162"/>
    </row>
    <row r="3846" spans="1:1" ht="15" customHeight="1">
      <c r="A3846" s="162"/>
    </row>
    <row r="3847" spans="1:1" ht="15" customHeight="1">
      <c r="A3847" s="162"/>
    </row>
    <row r="3848" spans="1:1" ht="15" customHeight="1">
      <c r="A3848" s="162"/>
    </row>
    <row r="3849" spans="1:1" ht="15" customHeight="1">
      <c r="A3849" s="162"/>
    </row>
    <row r="3850" spans="1:1" ht="15" customHeight="1">
      <c r="A3850" s="162"/>
    </row>
    <row r="3851" spans="1:1" ht="15" customHeight="1">
      <c r="A3851" s="162"/>
    </row>
    <row r="3852" spans="1:1" ht="15" customHeight="1">
      <c r="A3852" s="162"/>
    </row>
    <row r="3853" spans="1:1" ht="15" customHeight="1">
      <c r="A3853" s="162"/>
    </row>
    <row r="3854" spans="1:1" ht="15" customHeight="1">
      <c r="A3854" s="162"/>
    </row>
    <row r="3855" spans="1:1" ht="15" customHeight="1">
      <c r="A3855" s="162"/>
    </row>
    <row r="3856" spans="1:1" ht="15" customHeight="1">
      <c r="A3856" s="162"/>
    </row>
    <row r="3857" spans="1:1" ht="15" customHeight="1">
      <c r="A3857" s="162"/>
    </row>
    <row r="3858" spans="1:1" ht="15" customHeight="1">
      <c r="A3858" s="162"/>
    </row>
    <row r="3859" spans="1:1" ht="15" customHeight="1">
      <c r="A3859" s="162"/>
    </row>
    <row r="3860" spans="1:1" ht="15" customHeight="1">
      <c r="A3860" s="162"/>
    </row>
    <row r="3861" spans="1:1" ht="15" customHeight="1">
      <c r="A3861" s="162"/>
    </row>
    <row r="3862" spans="1:1" ht="15" customHeight="1">
      <c r="A3862" s="162"/>
    </row>
    <row r="3863" spans="1:1" ht="15" customHeight="1">
      <c r="A3863" s="162"/>
    </row>
    <row r="3864" spans="1:1" ht="15" customHeight="1">
      <c r="A3864" s="162"/>
    </row>
    <row r="3865" spans="1:1" ht="15" customHeight="1">
      <c r="A3865" s="162"/>
    </row>
    <row r="3866" spans="1:1" ht="15" customHeight="1">
      <c r="A3866" s="162"/>
    </row>
    <row r="3867" spans="1:1" ht="15" customHeight="1">
      <c r="A3867" s="162"/>
    </row>
    <row r="3868" spans="1:1" ht="15" customHeight="1">
      <c r="A3868" s="162"/>
    </row>
    <row r="3869" spans="1:1" ht="15" customHeight="1">
      <c r="A3869" s="162"/>
    </row>
    <row r="3870" spans="1:1" ht="15" customHeight="1">
      <c r="A3870" s="162"/>
    </row>
    <row r="3871" spans="1:1" ht="15" customHeight="1">
      <c r="A3871" s="162"/>
    </row>
    <row r="3872" spans="1:1" ht="15" customHeight="1">
      <c r="A3872" s="162"/>
    </row>
    <row r="3873" spans="1:1" ht="15" customHeight="1">
      <c r="A3873" s="162"/>
    </row>
    <row r="3874" spans="1:1" ht="15" customHeight="1">
      <c r="A3874" s="162"/>
    </row>
    <row r="3875" spans="1:1" ht="15" customHeight="1">
      <c r="A3875" s="162"/>
    </row>
    <row r="3876" spans="1:1" ht="15" customHeight="1">
      <c r="A3876" s="162"/>
    </row>
    <row r="3877" spans="1:1" ht="15" customHeight="1">
      <c r="A3877" s="162"/>
    </row>
    <row r="3878" spans="1:1" ht="15" customHeight="1">
      <c r="A3878" s="162"/>
    </row>
    <row r="3879" spans="1:1" ht="15" customHeight="1">
      <c r="A3879" s="162"/>
    </row>
    <row r="3880" spans="1:1" ht="15" customHeight="1">
      <c r="A3880" s="162"/>
    </row>
    <row r="3881" spans="1:1" ht="15" customHeight="1">
      <c r="A3881" s="162"/>
    </row>
    <row r="3882" spans="1:1" ht="15" customHeight="1">
      <c r="A3882" s="162"/>
    </row>
    <row r="3883" spans="1:1" ht="15" customHeight="1">
      <c r="A3883" s="162"/>
    </row>
    <row r="3884" spans="1:1" ht="15" customHeight="1">
      <c r="A3884" s="162"/>
    </row>
    <row r="3885" spans="1:1" ht="15" customHeight="1">
      <c r="A3885" s="162"/>
    </row>
    <row r="3886" spans="1:1" ht="15" customHeight="1">
      <c r="A3886" s="162"/>
    </row>
    <row r="3887" spans="1:1" ht="15" customHeight="1">
      <c r="A3887" s="162"/>
    </row>
    <row r="3888" spans="1:1" ht="15" customHeight="1">
      <c r="A3888" s="162"/>
    </row>
    <row r="3889" spans="1:1" ht="15" customHeight="1">
      <c r="A3889" s="162"/>
    </row>
    <row r="3890" spans="1:1" ht="15" customHeight="1">
      <c r="A3890" s="162"/>
    </row>
    <row r="3891" spans="1:1" ht="15" customHeight="1">
      <c r="A3891" s="162"/>
    </row>
    <row r="3892" spans="1:1" ht="15" customHeight="1">
      <c r="A3892" s="162"/>
    </row>
    <row r="3893" spans="1:1" ht="15" customHeight="1">
      <c r="A3893" s="162"/>
    </row>
    <row r="3894" spans="1:1" ht="15" customHeight="1">
      <c r="A3894" s="162"/>
    </row>
    <row r="3895" spans="1:1" ht="15" customHeight="1">
      <c r="A3895" s="162"/>
    </row>
    <row r="3896" spans="1:1" ht="15" customHeight="1">
      <c r="A3896" s="162"/>
    </row>
    <row r="3897" spans="1:1" ht="15" customHeight="1">
      <c r="A3897" s="162"/>
    </row>
    <row r="3898" spans="1:1" ht="15" customHeight="1">
      <c r="A3898" s="162"/>
    </row>
    <row r="3899" spans="1:1" ht="15" customHeight="1">
      <c r="A3899" s="162"/>
    </row>
    <row r="3900" spans="1:1" ht="15" customHeight="1">
      <c r="A3900" s="162"/>
    </row>
    <row r="3901" spans="1:1" ht="15" customHeight="1">
      <c r="A3901" s="162"/>
    </row>
    <row r="3902" spans="1:1" ht="15" customHeight="1">
      <c r="A3902" s="162"/>
    </row>
    <row r="3903" spans="1:1" ht="15" customHeight="1">
      <c r="A3903" s="162"/>
    </row>
    <row r="3904" spans="1:1" ht="15" customHeight="1">
      <c r="A3904" s="162"/>
    </row>
    <row r="3905" spans="1:1" ht="15" customHeight="1">
      <c r="A3905" s="162"/>
    </row>
    <row r="3906" spans="1:1" ht="15" customHeight="1">
      <c r="A3906" s="162"/>
    </row>
    <row r="3907" spans="1:1" ht="15" customHeight="1">
      <c r="A3907" s="162"/>
    </row>
    <row r="3908" spans="1:1" ht="15" customHeight="1">
      <c r="A3908" s="162"/>
    </row>
    <row r="3909" spans="1:1" ht="15" customHeight="1">
      <c r="A3909" s="162"/>
    </row>
    <row r="3910" spans="1:1" ht="15" customHeight="1">
      <c r="A3910" s="162"/>
    </row>
    <row r="3911" spans="1:1" ht="15" customHeight="1">
      <c r="A3911" s="162"/>
    </row>
    <row r="3912" spans="1:1" ht="15" customHeight="1">
      <c r="A3912" s="162"/>
    </row>
    <row r="3913" spans="1:1" ht="15" customHeight="1">
      <c r="A3913" s="162"/>
    </row>
    <row r="3914" spans="1:1" ht="15" customHeight="1">
      <c r="A3914" s="162"/>
    </row>
    <row r="3915" spans="1:1" ht="15" customHeight="1">
      <c r="A3915" s="162"/>
    </row>
    <row r="3916" spans="1:1" ht="15" customHeight="1">
      <c r="A3916" s="162"/>
    </row>
    <row r="3917" spans="1:1" ht="15" customHeight="1">
      <c r="A3917" s="162"/>
    </row>
    <row r="3918" spans="1:1" ht="15" customHeight="1">
      <c r="A3918" s="162"/>
    </row>
    <row r="3919" spans="1:1" ht="15" customHeight="1">
      <c r="A3919" s="162"/>
    </row>
    <row r="3920" spans="1:1" ht="15" customHeight="1">
      <c r="A3920" s="162"/>
    </row>
    <row r="3921" spans="1:1" ht="15" customHeight="1">
      <c r="A3921" s="162"/>
    </row>
    <row r="3922" spans="1:1" ht="15" customHeight="1">
      <c r="A3922" s="162"/>
    </row>
    <row r="3923" spans="1:1" ht="15" customHeight="1">
      <c r="A3923" s="162"/>
    </row>
    <row r="3924" spans="1:1" ht="15" customHeight="1">
      <c r="A3924" s="162"/>
    </row>
    <row r="3925" spans="1:1" ht="15" customHeight="1">
      <c r="A3925" s="162"/>
    </row>
    <row r="3926" spans="1:1" ht="15" customHeight="1">
      <c r="A3926" s="162"/>
    </row>
    <row r="3927" spans="1:1" ht="15" customHeight="1">
      <c r="A3927" s="162"/>
    </row>
    <row r="3928" spans="1:1" ht="15" customHeight="1">
      <c r="A3928" s="162"/>
    </row>
    <row r="3929" spans="1:1" ht="15" customHeight="1">
      <c r="A3929" s="162"/>
    </row>
    <row r="3930" spans="1:1" ht="15" customHeight="1">
      <c r="A3930" s="162"/>
    </row>
    <row r="3931" spans="1:1" ht="15" customHeight="1">
      <c r="A3931" s="162"/>
    </row>
    <row r="3932" spans="1:1" ht="15" customHeight="1">
      <c r="A3932" s="162"/>
    </row>
    <row r="3933" spans="1:1" ht="15" customHeight="1">
      <c r="A3933" s="162"/>
    </row>
    <row r="3934" spans="1:1" ht="15" customHeight="1">
      <c r="A3934" s="162"/>
    </row>
    <row r="3935" spans="1:1" ht="15" customHeight="1">
      <c r="A3935" s="162"/>
    </row>
    <row r="3936" spans="1:1" ht="15" customHeight="1">
      <c r="A3936" s="162"/>
    </row>
    <row r="3937" spans="1:1" ht="15" customHeight="1">
      <c r="A3937" s="162"/>
    </row>
    <row r="3938" spans="1:1" ht="15" customHeight="1">
      <c r="A3938" s="162"/>
    </row>
    <row r="3939" spans="1:1" ht="15" customHeight="1">
      <c r="A3939" s="162"/>
    </row>
    <row r="3940" spans="1:1" ht="15" customHeight="1">
      <c r="A3940" s="162"/>
    </row>
    <row r="3941" spans="1:1" ht="15" customHeight="1">
      <c r="A3941" s="162"/>
    </row>
    <row r="3942" spans="1:1" ht="15" customHeight="1">
      <c r="A3942" s="162"/>
    </row>
    <row r="3943" spans="1:1" ht="15" customHeight="1">
      <c r="A3943" s="162"/>
    </row>
    <row r="3944" spans="1:1" ht="15" customHeight="1">
      <c r="A3944" s="162"/>
    </row>
    <row r="3945" spans="1:1" ht="15" customHeight="1">
      <c r="A3945" s="162"/>
    </row>
    <row r="3946" spans="1:1" ht="15" customHeight="1">
      <c r="A3946" s="162"/>
    </row>
    <row r="3947" spans="1:1" ht="15" customHeight="1">
      <c r="A3947" s="162"/>
    </row>
    <row r="3948" spans="1:1" ht="15" customHeight="1">
      <c r="A3948" s="162"/>
    </row>
    <row r="3949" spans="1:1" ht="15" customHeight="1">
      <c r="A3949" s="162"/>
    </row>
    <row r="3950" spans="1:1" ht="15" customHeight="1">
      <c r="A3950" s="162"/>
    </row>
    <row r="3951" spans="1:1" ht="15" customHeight="1">
      <c r="A3951" s="162"/>
    </row>
    <row r="3952" spans="1:1" ht="15" customHeight="1">
      <c r="A3952" s="162"/>
    </row>
    <row r="3953" spans="1:1" ht="15" customHeight="1">
      <c r="A3953" s="162"/>
    </row>
    <row r="3954" spans="1:1" ht="15" customHeight="1">
      <c r="A3954" s="162"/>
    </row>
    <row r="3955" spans="1:1" ht="15" customHeight="1">
      <c r="A3955" s="162"/>
    </row>
    <row r="3956" spans="1:1" ht="15" customHeight="1">
      <c r="A3956" s="162"/>
    </row>
    <row r="3957" spans="1:1" ht="15" customHeight="1">
      <c r="A3957" s="162"/>
    </row>
    <row r="3958" spans="1:1" ht="15" customHeight="1">
      <c r="A3958" s="162"/>
    </row>
    <row r="3959" spans="1:1" ht="15" customHeight="1">
      <c r="A3959" s="162"/>
    </row>
    <row r="3960" spans="1:1" ht="15" customHeight="1">
      <c r="A3960" s="162"/>
    </row>
    <row r="3961" spans="1:1" ht="15" customHeight="1">
      <c r="A3961" s="162"/>
    </row>
    <row r="3962" spans="1:1" ht="15" customHeight="1">
      <c r="A3962" s="162"/>
    </row>
    <row r="3963" spans="1:1" ht="15" customHeight="1">
      <c r="A3963" s="162"/>
    </row>
    <row r="3964" spans="1:1" ht="15" customHeight="1">
      <c r="A3964" s="162"/>
    </row>
    <row r="3965" spans="1:1" ht="15" customHeight="1">
      <c r="A3965" s="162"/>
    </row>
    <row r="3966" spans="1:1" ht="15" customHeight="1">
      <c r="A3966" s="162"/>
    </row>
    <row r="3967" spans="1:1" ht="15" customHeight="1">
      <c r="A3967" s="162"/>
    </row>
    <row r="3968" spans="1:1" ht="15" customHeight="1">
      <c r="A3968" s="162"/>
    </row>
    <row r="3969" spans="1:1" ht="15" customHeight="1">
      <c r="A3969" s="162"/>
    </row>
    <row r="3970" spans="1:1" ht="15" customHeight="1">
      <c r="A3970" s="162"/>
    </row>
    <row r="3971" spans="1:1" ht="15" customHeight="1">
      <c r="A3971" s="162"/>
    </row>
    <row r="3972" spans="1:1" ht="15" customHeight="1">
      <c r="A3972" s="162"/>
    </row>
    <row r="3973" spans="1:1" ht="15" customHeight="1">
      <c r="A3973" s="162"/>
    </row>
    <row r="3974" spans="1:1" ht="15" customHeight="1">
      <c r="A3974" s="162"/>
    </row>
    <row r="3975" spans="1:1" ht="15" customHeight="1">
      <c r="A3975" s="162"/>
    </row>
    <row r="3976" spans="1:1" ht="15" customHeight="1">
      <c r="A3976" s="162"/>
    </row>
    <row r="3977" spans="1:1" ht="15" customHeight="1">
      <c r="A3977" s="162"/>
    </row>
    <row r="3978" spans="1:1" ht="15" customHeight="1">
      <c r="A3978" s="162"/>
    </row>
    <row r="3979" spans="1:1" ht="15" customHeight="1">
      <c r="A3979" s="162"/>
    </row>
    <row r="3980" spans="1:1" ht="15" customHeight="1">
      <c r="A3980" s="162"/>
    </row>
    <row r="3981" spans="1:1" ht="15" customHeight="1">
      <c r="A3981" s="162"/>
    </row>
    <row r="3982" spans="1:1" ht="15" customHeight="1">
      <c r="A3982" s="162"/>
    </row>
    <row r="3983" spans="1:1" ht="15" customHeight="1">
      <c r="A3983" s="162"/>
    </row>
    <row r="3984" spans="1:1" ht="15" customHeight="1">
      <c r="A3984" s="162"/>
    </row>
    <row r="3985" spans="1:1" ht="15" customHeight="1">
      <c r="A3985" s="162"/>
    </row>
    <row r="3986" spans="1:1" ht="15" customHeight="1">
      <c r="A3986" s="162"/>
    </row>
    <row r="3987" spans="1:1" ht="15" customHeight="1">
      <c r="A3987" s="162"/>
    </row>
    <row r="3988" spans="1:1" ht="15" customHeight="1">
      <c r="A3988" s="162"/>
    </row>
    <row r="3989" spans="1:1" ht="15" customHeight="1">
      <c r="A3989" s="162"/>
    </row>
    <row r="3990" spans="1:1" ht="15" customHeight="1">
      <c r="A3990" s="162"/>
    </row>
    <row r="3991" spans="1:1" ht="15" customHeight="1">
      <c r="A3991" s="162"/>
    </row>
    <row r="3992" spans="1:1" ht="15" customHeight="1">
      <c r="A3992" s="162"/>
    </row>
    <row r="3993" spans="1:1" ht="15" customHeight="1">
      <c r="A3993" s="162"/>
    </row>
    <row r="3994" spans="1:1" ht="15" customHeight="1">
      <c r="A3994" s="162"/>
    </row>
    <row r="3995" spans="1:1" ht="15" customHeight="1">
      <c r="A3995" s="162"/>
    </row>
    <row r="3996" spans="1:1" ht="15" customHeight="1">
      <c r="A3996" s="162"/>
    </row>
    <row r="3997" spans="1:1" ht="15" customHeight="1">
      <c r="A3997" s="162"/>
    </row>
    <row r="3998" spans="1:1" ht="15" customHeight="1">
      <c r="A3998" s="162"/>
    </row>
    <row r="3999" spans="1:1" ht="15" customHeight="1">
      <c r="A3999" s="162"/>
    </row>
    <row r="4000" spans="1:1" ht="15" customHeight="1">
      <c r="A4000" s="162"/>
    </row>
    <row r="4001" spans="1:1" ht="15" customHeight="1">
      <c r="A4001" s="162"/>
    </row>
    <row r="4002" spans="1:1" ht="15" customHeight="1">
      <c r="A4002" s="162"/>
    </row>
    <row r="4003" spans="1:1" ht="15" customHeight="1">
      <c r="A4003" s="162"/>
    </row>
    <row r="4004" spans="1:1" ht="15" customHeight="1">
      <c r="A4004" s="162"/>
    </row>
    <row r="4005" spans="1:1" ht="15" customHeight="1">
      <c r="A4005" s="162"/>
    </row>
    <row r="4006" spans="1:1" ht="15" customHeight="1">
      <c r="A4006" s="162"/>
    </row>
    <row r="4007" spans="1:1" ht="15" customHeight="1">
      <c r="A4007" s="162"/>
    </row>
    <row r="4008" spans="1:1" ht="15" customHeight="1">
      <c r="A4008" s="162"/>
    </row>
    <row r="4009" spans="1:1" ht="15" customHeight="1">
      <c r="A4009" s="162"/>
    </row>
    <row r="4010" spans="1:1" ht="15" customHeight="1">
      <c r="A4010" s="162"/>
    </row>
    <row r="4011" spans="1:1" ht="15" customHeight="1">
      <c r="A4011" s="162"/>
    </row>
    <row r="4012" spans="1:1" ht="15" customHeight="1">
      <c r="A4012" s="162"/>
    </row>
    <row r="4013" spans="1:1" ht="15" customHeight="1">
      <c r="A4013" s="162"/>
    </row>
    <row r="4014" spans="1:1" ht="15" customHeight="1">
      <c r="A4014" s="162"/>
    </row>
    <row r="4015" spans="1:1" ht="15" customHeight="1">
      <c r="A4015" s="162"/>
    </row>
    <row r="4016" spans="1:1" ht="15" customHeight="1">
      <c r="A4016" s="162"/>
    </row>
    <row r="4017" spans="1:1" ht="15" customHeight="1">
      <c r="A4017" s="162"/>
    </row>
    <row r="4018" spans="1:1" ht="15" customHeight="1">
      <c r="A4018" s="162"/>
    </row>
    <row r="4019" spans="1:1" ht="15" customHeight="1">
      <c r="A4019" s="162"/>
    </row>
    <row r="4020" spans="1:1" ht="15" customHeight="1">
      <c r="A4020" s="162"/>
    </row>
    <row r="4021" spans="1:1" ht="15" customHeight="1">
      <c r="A4021" s="162"/>
    </row>
    <row r="4022" spans="1:1" ht="15" customHeight="1">
      <c r="A4022" s="162"/>
    </row>
    <row r="4023" spans="1:1" ht="15" customHeight="1">
      <c r="A4023" s="162"/>
    </row>
    <row r="4024" spans="1:1" ht="15" customHeight="1">
      <c r="A4024" s="162"/>
    </row>
    <row r="4025" spans="1:1" ht="15" customHeight="1">
      <c r="A4025" s="162"/>
    </row>
    <row r="4026" spans="1:1" ht="15" customHeight="1">
      <c r="A4026" s="162"/>
    </row>
    <row r="4027" spans="1:1" ht="15" customHeight="1">
      <c r="A4027" s="162"/>
    </row>
    <row r="4028" spans="1:1" ht="15" customHeight="1">
      <c r="A4028" s="162"/>
    </row>
    <row r="4029" spans="1:1" ht="15" customHeight="1">
      <c r="A4029" s="162"/>
    </row>
    <row r="4030" spans="1:1" ht="15" customHeight="1">
      <c r="A4030" s="162"/>
    </row>
    <row r="4031" spans="1:1" ht="15" customHeight="1">
      <c r="A4031" s="162"/>
    </row>
    <row r="4032" spans="1:1" ht="15" customHeight="1">
      <c r="A4032" s="162"/>
    </row>
    <row r="4033" spans="1:1" ht="15" customHeight="1">
      <c r="A4033" s="162"/>
    </row>
    <row r="4034" spans="1:1" ht="15" customHeight="1">
      <c r="A4034" s="162"/>
    </row>
    <row r="4035" spans="1:1" ht="15" customHeight="1">
      <c r="A4035" s="162"/>
    </row>
    <row r="4036" spans="1:1" ht="15" customHeight="1">
      <c r="A4036" s="162"/>
    </row>
    <row r="4037" spans="1:1" ht="15" customHeight="1">
      <c r="A4037" s="162"/>
    </row>
    <row r="4038" spans="1:1" ht="15" customHeight="1">
      <c r="A4038" s="162"/>
    </row>
    <row r="4039" spans="1:1" ht="15" customHeight="1">
      <c r="A4039" s="162"/>
    </row>
    <row r="4040" spans="1:1" ht="15" customHeight="1">
      <c r="A4040" s="162"/>
    </row>
    <row r="4041" spans="1:1" ht="15" customHeight="1">
      <c r="A4041" s="162"/>
    </row>
    <row r="4042" spans="1:1" ht="15" customHeight="1">
      <c r="A4042" s="162"/>
    </row>
    <row r="4043" spans="1:1" ht="15" customHeight="1">
      <c r="A4043" s="162"/>
    </row>
    <row r="4044" spans="1:1" ht="15" customHeight="1">
      <c r="A4044" s="162"/>
    </row>
    <row r="4045" spans="1:1" ht="15" customHeight="1">
      <c r="A4045" s="162"/>
    </row>
    <row r="4046" spans="1:1" ht="15" customHeight="1">
      <c r="A4046" s="162"/>
    </row>
    <row r="4047" spans="1:1" ht="15" customHeight="1">
      <c r="A4047" s="162"/>
    </row>
    <row r="4048" spans="1:1" ht="15" customHeight="1">
      <c r="A4048" s="162"/>
    </row>
    <row r="4049" spans="1:1" ht="15" customHeight="1">
      <c r="A4049" s="162"/>
    </row>
    <row r="4050" spans="1:1" ht="15" customHeight="1">
      <c r="A4050" s="162"/>
    </row>
    <row r="4051" spans="1:1" ht="15" customHeight="1">
      <c r="A4051" s="162"/>
    </row>
    <row r="4052" spans="1:1" ht="15" customHeight="1">
      <c r="A4052" s="162"/>
    </row>
    <row r="4053" spans="1:1" ht="15" customHeight="1">
      <c r="A4053" s="162"/>
    </row>
    <row r="4054" spans="1:1" ht="15" customHeight="1">
      <c r="A4054" s="162"/>
    </row>
    <row r="4055" spans="1:1" ht="15" customHeight="1">
      <c r="A4055" s="162"/>
    </row>
    <row r="4056" spans="1:1" ht="15" customHeight="1">
      <c r="A4056" s="162"/>
    </row>
    <row r="4057" spans="1:1" ht="15" customHeight="1">
      <c r="A4057" s="162"/>
    </row>
    <row r="4058" spans="1:1" ht="15" customHeight="1">
      <c r="A4058" s="162"/>
    </row>
    <row r="4059" spans="1:1" ht="15" customHeight="1">
      <c r="A4059" s="162"/>
    </row>
    <row r="4060" spans="1:1" ht="15" customHeight="1">
      <c r="A4060" s="162"/>
    </row>
    <row r="4061" spans="1:1" ht="15" customHeight="1">
      <c r="A4061" s="162"/>
    </row>
    <row r="4062" spans="1:1" ht="15" customHeight="1">
      <c r="A4062" s="162"/>
    </row>
    <row r="4063" spans="1:1" ht="15" customHeight="1">
      <c r="A4063" s="162"/>
    </row>
    <row r="4064" spans="1:1" ht="15" customHeight="1">
      <c r="A4064" s="162"/>
    </row>
    <row r="4065" spans="1:1" ht="15" customHeight="1">
      <c r="A4065" s="162"/>
    </row>
    <row r="4066" spans="1:1" ht="15" customHeight="1">
      <c r="A4066" s="162"/>
    </row>
    <row r="4067" spans="1:1" ht="15" customHeight="1">
      <c r="A4067" s="162"/>
    </row>
    <row r="4068" spans="1:1" ht="15" customHeight="1">
      <c r="A4068" s="162"/>
    </row>
    <row r="4069" spans="1:1" ht="15" customHeight="1">
      <c r="A4069" s="162"/>
    </row>
    <row r="4070" spans="1:1" ht="15" customHeight="1">
      <c r="A4070" s="162"/>
    </row>
    <row r="4071" spans="1:1" ht="15" customHeight="1">
      <c r="A4071" s="162"/>
    </row>
    <row r="4072" spans="1:1" ht="15" customHeight="1">
      <c r="A4072" s="162"/>
    </row>
    <row r="4073" spans="1:1" ht="15" customHeight="1">
      <c r="A4073" s="162"/>
    </row>
    <row r="4074" spans="1:1" ht="15" customHeight="1">
      <c r="A4074" s="162"/>
    </row>
    <row r="4075" spans="1:1" ht="15" customHeight="1">
      <c r="A4075" s="162"/>
    </row>
    <row r="4076" spans="1:1" ht="15" customHeight="1">
      <c r="A4076" s="162"/>
    </row>
    <row r="4077" spans="1:1" ht="15" customHeight="1">
      <c r="A4077" s="162"/>
    </row>
    <row r="4078" spans="1:1" ht="15" customHeight="1">
      <c r="A4078" s="162"/>
    </row>
    <row r="4079" spans="1:1" ht="15" customHeight="1">
      <c r="A4079" s="162"/>
    </row>
    <row r="4080" spans="1:1" ht="15" customHeight="1">
      <c r="A4080" s="162"/>
    </row>
    <row r="4081" spans="1:1" ht="15" customHeight="1">
      <c r="A4081" s="162"/>
    </row>
    <row r="4082" spans="1:1" ht="15" customHeight="1">
      <c r="A4082" s="162"/>
    </row>
    <row r="4083" spans="1:1" ht="15" customHeight="1">
      <c r="A4083" s="162"/>
    </row>
    <row r="4084" spans="1:1" ht="15" customHeight="1">
      <c r="A4084" s="162"/>
    </row>
    <row r="4085" spans="1:1" ht="15" customHeight="1">
      <c r="A4085" s="162"/>
    </row>
    <row r="4086" spans="1:1" ht="15" customHeight="1">
      <c r="A4086" s="162"/>
    </row>
    <row r="4087" spans="1:1" ht="15" customHeight="1">
      <c r="A4087" s="162"/>
    </row>
    <row r="4088" spans="1:1" ht="15" customHeight="1">
      <c r="A4088" s="162"/>
    </row>
    <row r="4089" spans="1:1" ht="15" customHeight="1">
      <c r="A4089" s="162"/>
    </row>
    <row r="4090" spans="1:1" ht="15" customHeight="1">
      <c r="A4090" s="162"/>
    </row>
    <row r="4091" spans="1:1" ht="15" customHeight="1">
      <c r="A4091" s="162"/>
    </row>
    <row r="4092" spans="1:1" ht="15" customHeight="1">
      <c r="A4092" s="162"/>
    </row>
    <row r="4093" spans="1:1" ht="15" customHeight="1">
      <c r="A4093" s="162"/>
    </row>
    <row r="4094" spans="1:1" ht="15" customHeight="1">
      <c r="A4094" s="162"/>
    </row>
    <row r="4095" spans="1:1" ht="15" customHeight="1">
      <c r="A4095" s="162"/>
    </row>
    <row r="4096" spans="1:1" ht="15" customHeight="1">
      <c r="A4096" s="162"/>
    </row>
    <row r="4097" spans="1:1" ht="15" customHeight="1">
      <c r="A4097" s="162"/>
    </row>
    <row r="4098" spans="1:1" ht="15" customHeight="1">
      <c r="A4098" s="162"/>
    </row>
    <row r="4099" spans="1:1" ht="15" customHeight="1">
      <c r="A4099" s="162"/>
    </row>
    <row r="4100" spans="1:1" ht="15" customHeight="1">
      <c r="A4100" s="162"/>
    </row>
    <row r="4101" spans="1:1" ht="15" customHeight="1">
      <c r="A4101" s="162"/>
    </row>
    <row r="4102" spans="1:1" ht="15" customHeight="1">
      <c r="A4102" s="162"/>
    </row>
    <row r="4103" spans="1:1" ht="15" customHeight="1">
      <c r="A4103" s="162"/>
    </row>
    <row r="4104" spans="1:1" ht="15" customHeight="1">
      <c r="A4104" s="162"/>
    </row>
    <row r="4105" spans="1:1" ht="15" customHeight="1">
      <c r="A4105" s="162"/>
    </row>
    <row r="4106" spans="1:1" ht="15" customHeight="1">
      <c r="A4106" s="162"/>
    </row>
    <row r="4107" spans="1:1" ht="15" customHeight="1">
      <c r="A4107" s="162"/>
    </row>
    <row r="4108" spans="1:1" ht="15" customHeight="1">
      <c r="A4108" s="162"/>
    </row>
    <row r="4109" spans="1:1" ht="15" customHeight="1">
      <c r="A4109" s="162"/>
    </row>
    <row r="4110" spans="1:1" ht="15" customHeight="1">
      <c r="A4110" s="162"/>
    </row>
    <row r="4111" spans="1:1" ht="15" customHeight="1">
      <c r="A4111" s="162"/>
    </row>
    <row r="4112" spans="1:1" ht="15" customHeight="1">
      <c r="A4112" s="162"/>
    </row>
    <row r="4113" spans="1:1" ht="15" customHeight="1">
      <c r="A4113" s="162"/>
    </row>
    <row r="4114" spans="1:1" ht="15" customHeight="1">
      <c r="A4114" s="162"/>
    </row>
    <row r="4115" spans="1:1" ht="15" customHeight="1">
      <c r="A4115" s="162"/>
    </row>
    <row r="4116" spans="1:1" ht="15" customHeight="1">
      <c r="A4116" s="162"/>
    </row>
    <row r="4117" spans="1:1" ht="15" customHeight="1">
      <c r="A4117" s="162"/>
    </row>
    <row r="4118" spans="1:1" ht="15" customHeight="1">
      <c r="A4118" s="162"/>
    </row>
    <row r="4119" spans="1:1" ht="15" customHeight="1">
      <c r="A4119" s="162"/>
    </row>
    <row r="4120" spans="1:1" ht="15" customHeight="1">
      <c r="A4120" s="162"/>
    </row>
    <row r="4121" spans="1:1" ht="15" customHeight="1">
      <c r="A4121" s="162"/>
    </row>
    <row r="4122" spans="1:1" ht="15" customHeight="1">
      <c r="A4122" s="162"/>
    </row>
    <row r="4123" spans="1:1" ht="15" customHeight="1">
      <c r="A4123" s="162"/>
    </row>
    <row r="4124" spans="1:1" ht="15" customHeight="1">
      <c r="A4124" s="162"/>
    </row>
    <row r="4125" spans="1:1" ht="15" customHeight="1">
      <c r="A4125" s="162"/>
    </row>
    <row r="4126" spans="1:1" ht="15" customHeight="1">
      <c r="A4126" s="162"/>
    </row>
    <row r="4127" spans="1:1" ht="15" customHeight="1">
      <c r="A4127" s="162"/>
    </row>
    <row r="4128" spans="1:1" ht="15" customHeight="1">
      <c r="A4128" s="162"/>
    </row>
    <row r="4129" spans="1:1" ht="15" customHeight="1">
      <c r="A4129" s="162"/>
    </row>
    <row r="4130" spans="1:1" ht="15" customHeight="1">
      <c r="A4130" s="162"/>
    </row>
    <row r="4131" spans="1:1" ht="15" customHeight="1">
      <c r="A4131" s="162"/>
    </row>
    <row r="4132" spans="1:1" ht="15" customHeight="1">
      <c r="A4132" s="162"/>
    </row>
    <row r="4133" spans="1:1" ht="15" customHeight="1">
      <c r="A4133" s="162"/>
    </row>
    <row r="4134" spans="1:1" ht="15" customHeight="1">
      <c r="A4134" s="162"/>
    </row>
    <row r="4135" spans="1:1" ht="15" customHeight="1">
      <c r="A4135" s="162"/>
    </row>
    <row r="4136" spans="1:1" ht="15" customHeight="1">
      <c r="A4136" s="162"/>
    </row>
    <row r="4137" spans="1:1" ht="15" customHeight="1">
      <c r="A4137" s="162"/>
    </row>
    <row r="4138" spans="1:1" ht="15" customHeight="1">
      <c r="A4138" s="162"/>
    </row>
    <row r="4139" spans="1:1" ht="15" customHeight="1">
      <c r="A4139" s="162"/>
    </row>
    <row r="4140" spans="1:1" ht="15" customHeight="1">
      <c r="A4140" s="162"/>
    </row>
    <row r="4141" spans="1:1" ht="15" customHeight="1">
      <c r="A4141" s="162"/>
    </row>
    <row r="4142" spans="1:1" ht="15" customHeight="1">
      <c r="A4142" s="162"/>
    </row>
    <row r="4143" spans="1:1" ht="15" customHeight="1">
      <c r="A4143" s="162"/>
    </row>
    <row r="4144" spans="1:1" ht="15" customHeight="1">
      <c r="A4144" s="162"/>
    </row>
    <row r="4145" spans="1:1" ht="15" customHeight="1">
      <c r="A4145" s="162"/>
    </row>
    <row r="4146" spans="1:1" ht="15" customHeight="1">
      <c r="A4146" s="162"/>
    </row>
    <row r="4147" spans="1:1" ht="15" customHeight="1">
      <c r="A4147" s="162"/>
    </row>
    <row r="4148" spans="1:1" ht="15" customHeight="1">
      <c r="A4148" s="162"/>
    </row>
    <row r="4149" spans="1:1" ht="15" customHeight="1">
      <c r="A4149" s="162"/>
    </row>
    <row r="4150" spans="1:1" ht="15" customHeight="1">
      <c r="A4150" s="162"/>
    </row>
    <row r="4151" spans="1:1" ht="15" customHeight="1">
      <c r="A4151" s="162"/>
    </row>
    <row r="4152" spans="1:1" ht="15" customHeight="1">
      <c r="A4152" s="162"/>
    </row>
    <row r="4153" spans="1:1" ht="15" customHeight="1">
      <c r="A4153" s="162"/>
    </row>
    <row r="4154" spans="1:1" ht="15" customHeight="1">
      <c r="A4154" s="162"/>
    </row>
    <row r="4155" spans="1:1" ht="15" customHeight="1">
      <c r="A4155" s="162"/>
    </row>
    <row r="4156" spans="1:1" ht="15" customHeight="1">
      <c r="A4156" s="162"/>
    </row>
    <row r="4157" spans="1:1" ht="15" customHeight="1">
      <c r="A4157" s="162"/>
    </row>
    <row r="4158" spans="1:1" ht="15" customHeight="1">
      <c r="A4158" s="162"/>
    </row>
    <row r="4159" spans="1:1" ht="15" customHeight="1">
      <c r="A4159" s="162"/>
    </row>
    <row r="4160" spans="1:1" ht="15" customHeight="1">
      <c r="A4160" s="162"/>
    </row>
    <row r="4161" spans="1:1" ht="15" customHeight="1">
      <c r="A4161" s="162"/>
    </row>
    <row r="4162" spans="1:1" ht="15" customHeight="1">
      <c r="A4162" s="162"/>
    </row>
    <row r="4163" spans="1:1" ht="15" customHeight="1">
      <c r="A4163" s="162"/>
    </row>
    <row r="4164" spans="1:1" ht="15" customHeight="1">
      <c r="A4164" s="162"/>
    </row>
    <row r="4165" spans="1:1" ht="15" customHeight="1">
      <c r="A4165" s="162"/>
    </row>
    <row r="4166" spans="1:1" ht="15" customHeight="1">
      <c r="A4166" s="162"/>
    </row>
    <row r="4167" spans="1:1" ht="15" customHeight="1">
      <c r="A4167" s="162"/>
    </row>
    <row r="4168" spans="1:1" ht="15" customHeight="1">
      <c r="A4168" s="162"/>
    </row>
    <row r="4169" spans="1:1" ht="15" customHeight="1">
      <c r="A4169" s="162"/>
    </row>
    <row r="4170" spans="1:1" ht="15" customHeight="1">
      <c r="A4170" s="162"/>
    </row>
    <row r="4171" spans="1:1" ht="15" customHeight="1">
      <c r="A4171" s="162"/>
    </row>
    <row r="4172" spans="1:1" ht="15" customHeight="1">
      <c r="A4172" s="162"/>
    </row>
    <row r="4173" spans="1:1" ht="15" customHeight="1">
      <c r="A4173" s="162"/>
    </row>
    <row r="4174" spans="1:1" ht="15" customHeight="1">
      <c r="A4174" s="162"/>
    </row>
    <row r="4175" spans="1:1" ht="15" customHeight="1">
      <c r="A4175" s="162"/>
    </row>
    <row r="4176" spans="1:1" ht="15" customHeight="1">
      <c r="A4176" s="162"/>
    </row>
    <row r="4177" spans="1:1" ht="15" customHeight="1">
      <c r="A4177" s="162"/>
    </row>
    <row r="4178" spans="1:1" ht="15" customHeight="1">
      <c r="A4178" s="162"/>
    </row>
    <row r="4179" spans="1:1" ht="15" customHeight="1">
      <c r="A4179" s="162"/>
    </row>
    <row r="4180" spans="1:1" ht="15" customHeight="1">
      <c r="A4180" s="162"/>
    </row>
    <row r="4181" spans="1:1" ht="15" customHeight="1">
      <c r="A4181" s="162"/>
    </row>
    <row r="4182" spans="1:1" ht="15" customHeight="1">
      <c r="A4182" s="162"/>
    </row>
    <row r="4183" spans="1:1" ht="15" customHeight="1">
      <c r="A4183" s="162"/>
    </row>
    <row r="4184" spans="1:1" ht="15" customHeight="1">
      <c r="A4184" s="162"/>
    </row>
    <row r="4185" spans="1:1" ht="15" customHeight="1">
      <c r="A4185" s="162"/>
    </row>
    <row r="4186" spans="1:1" ht="15" customHeight="1">
      <c r="A4186" s="162"/>
    </row>
    <row r="4187" spans="1:1" ht="15" customHeight="1">
      <c r="A4187" s="162"/>
    </row>
    <row r="4188" spans="1:1" ht="15" customHeight="1">
      <c r="A4188" s="162"/>
    </row>
    <row r="4189" spans="1:1" ht="15" customHeight="1">
      <c r="A4189" s="162"/>
    </row>
    <row r="4190" spans="1:1" ht="15" customHeight="1">
      <c r="A4190" s="162"/>
    </row>
    <row r="4191" spans="1:1" ht="15" customHeight="1">
      <c r="A4191" s="162"/>
    </row>
    <row r="4192" spans="1:1" ht="15" customHeight="1">
      <c r="A4192" s="162"/>
    </row>
    <row r="4193" spans="1:1" ht="15" customHeight="1">
      <c r="A4193" s="162"/>
    </row>
    <row r="4194" spans="1:1" ht="15" customHeight="1">
      <c r="A4194" s="162"/>
    </row>
    <row r="4195" spans="1:1" ht="15" customHeight="1">
      <c r="A4195" s="162"/>
    </row>
    <row r="4196" spans="1:1" ht="15" customHeight="1">
      <c r="A4196" s="162"/>
    </row>
    <row r="4197" spans="1:1" ht="15" customHeight="1">
      <c r="A4197" s="162"/>
    </row>
    <row r="4198" spans="1:1" ht="15" customHeight="1">
      <c r="A4198" s="162"/>
    </row>
    <row r="4199" spans="1:1" ht="15" customHeight="1">
      <c r="A4199" s="162"/>
    </row>
    <row r="4200" spans="1:1" ht="15" customHeight="1">
      <c r="A4200" s="162"/>
    </row>
    <row r="4201" spans="1:1" ht="15" customHeight="1">
      <c r="A4201" s="162"/>
    </row>
    <row r="4202" spans="1:1" ht="15" customHeight="1">
      <c r="A4202" s="162"/>
    </row>
    <row r="4203" spans="1:1" ht="15" customHeight="1">
      <c r="A4203" s="162"/>
    </row>
    <row r="4204" spans="1:1" ht="15" customHeight="1">
      <c r="A4204" s="162"/>
    </row>
    <row r="4205" spans="1:1" ht="15" customHeight="1">
      <c r="A4205" s="162"/>
    </row>
    <row r="4206" spans="1:1" ht="15" customHeight="1">
      <c r="A4206" s="162"/>
    </row>
    <row r="4207" spans="1:1" ht="15" customHeight="1">
      <c r="A4207" s="162"/>
    </row>
    <row r="4208" spans="1:1" ht="15" customHeight="1">
      <c r="A4208" s="162"/>
    </row>
    <row r="4209" spans="1:1" ht="15" customHeight="1">
      <c r="A4209" s="162"/>
    </row>
    <row r="4210" spans="1:1" ht="15" customHeight="1">
      <c r="A4210" s="162"/>
    </row>
    <row r="4211" spans="1:1" ht="15" customHeight="1">
      <c r="A4211" s="162"/>
    </row>
    <row r="4212" spans="1:1" ht="15" customHeight="1">
      <c r="A4212" s="162"/>
    </row>
    <row r="4213" spans="1:1" ht="15" customHeight="1">
      <c r="A4213" s="162"/>
    </row>
    <row r="4214" spans="1:1" ht="15" customHeight="1">
      <c r="A4214" s="162"/>
    </row>
    <row r="4215" spans="1:1" ht="15" customHeight="1">
      <c r="A4215" s="162"/>
    </row>
    <row r="4216" spans="1:1" ht="15" customHeight="1">
      <c r="A4216" s="162"/>
    </row>
    <row r="4217" spans="1:1" ht="15" customHeight="1">
      <c r="A4217" s="162"/>
    </row>
    <row r="4218" spans="1:1" ht="15" customHeight="1">
      <c r="A4218" s="162"/>
    </row>
    <row r="4219" spans="1:1" ht="15" customHeight="1">
      <c r="A4219" s="162"/>
    </row>
    <row r="4220" spans="1:1" ht="15" customHeight="1">
      <c r="A4220" s="162"/>
    </row>
    <row r="4221" spans="1:1" ht="15" customHeight="1">
      <c r="A4221" s="162"/>
    </row>
    <row r="4222" spans="1:1" ht="15" customHeight="1">
      <c r="A4222" s="162"/>
    </row>
    <row r="4223" spans="1:1" ht="15" customHeight="1">
      <c r="A4223" s="162"/>
    </row>
    <row r="4224" spans="1:1" ht="15" customHeight="1">
      <c r="A4224" s="162"/>
    </row>
    <row r="4225" spans="1:1" ht="15" customHeight="1">
      <c r="A4225" s="162"/>
    </row>
    <row r="4226" spans="1:1" ht="15" customHeight="1">
      <c r="A4226" s="162"/>
    </row>
    <row r="4227" spans="1:1" ht="15" customHeight="1">
      <c r="A4227" s="162"/>
    </row>
    <row r="4228" spans="1:1" ht="15" customHeight="1">
      <c r="A4228" s="162"/>
    </row>
    <row r="4229" spans="1:1" ht="15" customHeight="1">
      <c r="A4229" s="162"/>
    </row>
    <row r="4230" spans="1:1" ht="15" customHeight="1">
      <c r="A4230" s="162"/>
    </row>
    <row r="4231" spans="1:1" ht="15" customHeight="1">
      <c r="A4231" s="162"/>
    </row>
    <row r="4232" spans="1:1" ht="15" customHeight="1">
      <c r="A4232" s="162"/>
    </row>
    <row r="4233" spans="1:1" ht="15" customHeight="1">
      <c r="A4233" s="162"/>
    </row>
    <row r="4234" spans="1:1" ht="15" customHeight="1">
      <c r="A4234" s="162"/>
    </row>
    <row r="4235" spans="1:1" ht="15" customHeight="1">
      <c r="A4235" s="162"/>
    </row>
    <row r="4236" spans="1:1" ht="15" customHeight="1">
      <c r="A4236" s="162"/>
    </row>
    <row r="4237" spans="1:1" ht="15" customHeight="1">
      <c r="A4237" s="162"/>
    </row>
    <row r="4238" spans="1:1" ht="15" customHeight="1">
      <c r="A4238" s="162"/>
    </row>
    <row r="4239" spans="1:1" ht="15" customHeight="1">
      <c r="A4239" s="162"/>
    </row>
    <row r="4240" spans="1:1" ht="15" customHeight="1">
      <c r="A4240" s="162"/>
    </row>
    <row r="4241" spans="1:1" ht="15" customHeight="1">
      <c r="A4241" s="162"/>
    </row>
    <row r="4242" spans="1:1" ht="15" customHeight="1">
      <c r="A4242" s="162"/>
    </row>
    <row r="4243" spans="1:1" ht="15" customHeight="1">
      <c r="A4243" s="162"/>
    </row>
    <row r="4244" spans="1:1" ht="15" customHeight="1">
      <c r="A4244" s="162"/>
    </row>
    <row r="4245" spans="1:1" ht="15" customHeight="1">
      <c r="A4245" s="162"/>
    </row>
    <row r="4246" spans="1:1" ht="15" customHeight="1">
      <c r="A4246" s="162"/>
    </row>
    <row r="4247" spans="1:1" ht="15" customHeight="1">
      <c r="A4247" s="162"/>
    </row>
    <row r="4248" spans="1:1" ht="15" customHeight="1">
      <c r="A4248" s="162"/>
    </row>
    <row r="4249" spans="1:1" ht="15" customHeight="1">
      <c r="A4249" s="162"/>
    </row>
    <row r="4250" spans="1:1" ht="15" customHeight="1">
      <c r="A4250" s="162"/>
    </row>
    <row r="4251" spans="1:1" ht="15" customHeight="1">
      <c r="A4251" s="162"/>
    </row>
    <row r="4252" spans="1:1" ht="15" customHeight="1">
      <c r="A4252" s="162"/>
    </row>
    <row r="4253" spans="1:1" ht="15" customHeight="1">
      <c r="A4253" s="162"/>
    </row>
    <row r="4254" spans="1:1" ht="15" customHeight="1">
      <c r="A4254" s="162"/>
    </row>
    <row r="4255" spans="1:1" ht="15" customHeight="1">
      <c r="A4255" s="162"/>
    </row>
    <row r="4256" spans="1:1" ht="15" customHeight="1">
      <c r="A4256" s="162"/>
    </row>
    <row r="4257" spans="1:1" ht="15" customHeight="1">
      <c r="A4257" s="162"/>
    </row>
    <row r="4258" spans="1:1" ht="15" customHeight="1">
      <c r="A4258" s="162"/>
    </row>
    <row r="4259" spans="1:1" ht="15" customHeight="1">
      <c r="A4259" s="162"/>
    </row>
    <row r="4260" spans="1:1" ht="15" customHeight="1">
      <c r="A4260" s="162"/>
    </row>
    <row r="4261" spans="1:1" ht="15" customHeight="1">
      <c r="A4261" s="162"/>
    </row>
    <row r="4262" spans="1:1" ht="15" customHeight="1">
      <c r="A4262" s="162"/>
    </row>
    <row r="4263" spans="1:1" ht="15" customHeight="1">
      <c r="A4263" s="162"/>
    </row>
    <row r="4264" spans="1:1" ht="15" customHeight="1">
      <c r="A4264" s="162"/>
    </row>
    <row r="4265" spans="1:1" ht="15" customHeight="1">
      <c r="A4265" s="162"/>
    </row>
    <row r="4266" spans="1:1" ht="15" customHeight="1">
      <c r="A4266" s="162"/>
    </row>
    <row r="4267" spans="1:1" ht="15" customHeight="1">
      <c r="A4267" s="162"/>
    </row>
    <row r="4268" spans="1:1" ht="15" customHeight="1">
      <c r="A4268" s="162"/>
    </row>
    <row r="4269" spans="1:1" ht="15" customHeight="1">
      <c r="A4269" s="162"/>
    </row>
    <row r="4270" spans="1:1" ht="15" customHeight="1">
      <c r="A4270" s="162"/>
    </row>
    <row r="4271" spans="1:1" ht="15" customHeight="1">
      <c r="A4271" s="162"/>
    </row>
    <row r="4272" spans="1:1" ht="15" customHeight="1">
      <c r="A4272" s="162"/>
    </row>
    <row r="4273" spans="1:1" ht="15" customHeight="1">
      <c r="A4273" s="162"/>
    </row>
    <row r="4274" spans="1:1" ht="15" customHeight="1">
      <c r="A4274" s="162"/>
    </row>
    <row r="4275" spans="1:1" ht="15" customHeight="1">
      <c r="A4275" s="162"/>
    </row>
    <row r="4276" spans="1:1" ht="15" customHeight="1">
      <c r="A4276" s="162"/>
    </row>
    <row r="4277" spans="1:1" ht="15" customHeight="1">
      <c r="A4277" s="162"/>
    </row>
    <row r="4278" spans="1:1" ht="15" customHeight="1">
      <c r="A4278" s="162"/>
    </row>
    <row r="4279" spans="1:1" ht="15" customHeight="1">
      <c r="A4279" s="162"/>
    </row>
    <row r="4280" spans="1:1" ht="15" customHeight="1">
      <c r="A4280" s="162"/>
    </row>
    <row r="4281" spans="1:1" ht="15" customHeight="1">
      <c r="A4281" s="162"/>
    </row>
    <row r="4282" spans="1:1" ht="15" customHeight="1">
      <c r="A4282" s="162"/>
    </row>
    <row r="4283" spans="1:1" ht="15" customHeight="1">
      <c r="A4283" s="162"/>
    </row>
    <row r="4284" spans="1:1" ht="15" customHeight="1">
      <c r="A4284" s="162"/>
    </row>
    <row r="4285" spans="1:1" ht="15" customHeight="1">
      <c r="A4285" s="162"/>
    </row>
    <row r="4286" spans="1:1" ht="15" customHeight="1">
      <c r="A4286" s="162"/>
    </row>
    <row r="4287" spans="1:1" ht="15" customHeight="1">
      <c r="A4287" s="162"/>
    </row>
    <row r="4288" spans="1:1" ht="15" customHeight="1">
      <c r="A4288" s="162"/>
    </row>
    <row r="4289" spans="1:1" ht="15" customHeight="1">
      <c r="A4289" s="162"/>
    </row>
    <row r="4290" spans="1:1" ht="15" customHeight="1">
      <c r="A4290" s="162"/>
    </row>
    <row r="4291" spans="1:1" ht="15" customHeight="1">
      <c r="A4291" s="162"/>
    </row>
    <row r="4292" spans="1:1" ht="15" customHeight="1">
      <c r="A4292" s="162"/>
    </row>
    <row r="4293" spans="1:1" ht="15" customHeight="1">
      <c r="A4293" s="162"/>
    </row>
    <row r="4294" spans="1:1" ht="15" customHeight="1">
      <c r="A4294" s="162"/>
    </row>
    <row r="4295" spans="1:1" ht="15" customHeight="1">
      <c r="A4295" s="162"/>
    </row>
    <row r="4296" spans="1:1" ht="15" customHeight="1">
      <c r="A4296" s="162"/>
    </row>
    <row r="4297" spans="1:1" ht="15" customHeight="1">
      <c r="A4297" s="162"/>
    </row>
    <row r="4298" spans="1:1" ht="15" customHeight="1">
      <c r="A4298" s="162"/>
    </row>
    <row r="4299" spans="1:1" ht="15" customHeight="1">
      <c r="A4299" s="162"/>
    </row>
    <row r="4300" spans="1:1" ht="15" customHeight="1">
      <c r="A4300" s="162"/>
    </row>
    <row r="4301" spans="1:1" ht="15" customHeight="1">
      <c r="A4301" s="162"/>
    </row>
    <row r="4302" spans="1:1" ht="15" customHeight="1">
      <c r="A4302" s="162"/>
    </row>
    <row r="4303" spans="1:1" ht="15" customHeight="1">
      <c r="A4303" s="162"/>
    </row>
    <row r="4304" spans="1:1" ht="15" customHeight="1">
      <c r="A4304" s="162"/>
    </row>
    <row r="4305" spans="1:1" ht="15" customHeight="1">
      <c r="A4305" s="162"/>
    </row>
    <row r="4306" spans="1:1" ht="15" customHeight="1">
      <c r="A4306" s="162"/>
    </row>
    <row r="4307" spans="1:1" ht="15" customHeight="1">
      <c r="A4307" s="162"/>
    </row>
    <row r="4308" spans="1:1" ht="15" customHeight="1">
      <c r="A4308" s="162"/>
    </row>
    <row r="4309" spans="1:1" ht="15" customHeight="1">
      <c r="A4309" s="162"/>
    </row>
    <row r="4310" spans="1:1" ht="15" customHeight="1">
      <c r="A4310" s="162"/>
    </row>
    <row r="4311" spans="1:1" ht="15" customHeight="1">
      <c r="A4311" s="162"/>
    </row>
    <row r="4312" spans="1:1" ht="15" customHeight="1">
      <c r="A4312" s="162"/>
    </row>
    <row r="4313" spans="1:1" ht="15" customHeight="1">
      <c r="A4313" s="162"/>
    </row>
    <row r="4314" spans="1:1" ht="15" customHeight="1">
      <c r="A4314" s="162"/>
    </row>
    <row r="4315" spans="1:1" ht="15" customHeight="1">
      <c r="A4315" s="162"/>
    </row>
    <row r="4316" spans="1:1" ht="15" customHeight="1">
      <c r="A4316" s="162"/>
    </row>
    <row r="4317" spans="1:1" ht="15" customHeight="1">
      <c r="A4317" s="162"/>
    </row>
    <row r="4318" spans="1:1" ht="15" customHeight="1">
      <c r="A4318" s="162"/>
    </row>
    <row r="4319" spans="1:1" ht="15" customHeight="1">
      <c r="A4319" s="162"/>
    </row>
    <row r="4320" spans="1:1" ht="15" customHeight="1">
      <c r="A4320" s="162"/>
    </row>
    <row r="4321" spans="1:1" ht="15" customHeight="1">
      <c r="A4321" s="162"/>
    </row>
    <row r="4322" spans="1:1" ht="15" customHeight="1">
      <c r="A4322" s="162"/>
    </row>
    <row r="4323" spans="1:1" ht="15" customHeight="1">
      <c r="A4323" s="162"/>
    </row>
    <row r="4324" spans="1:1" ht="15" customHeight="1">
      <c r="A4324" s="162"/>
    </row>
    <row r="4325" spans="1:1" ht="15" customHeight="1">
      <c r="A4325" s="162"/>
    </row>
    <row r="4326" spans="1:1" ht="15" customHeight="1">
      <c r="A4326" s="162"/>
    </row>
    <row r="4327" spans="1:1" ht="15" customHeight="1">
      <c r="A4327" s="162"/>
    </row>
    <row r="4328" spans="1:1" ht="15" customHeight="1">
      <c r="A4328" s="162"/>
    </row>
    <row r="4329" spans="1:1" ht="15" customHeight="1">
      <c r="A4329" s="162"/>
    </row>
    <row r="4330" spans="1:1" ht="15" customHeight="1">
      <c r="A4330" s="162"/>
    </row>
    <row r="4331" spans="1:1" ht="15" customHeight="1">
      <c r="A4331" s="162"/>
    </row>
    <row r="4332" spans="1:1" ht="15" customHeight="1">
      <c r="A4332" s="162"/>
    </row>
    <row r="4333" spans="1:1" ht="15" customHeight="1">
      <c r="A4333" s="162"/>
    </row>
    <row r="4334" spans="1:1" ht="15" customHeight="1">
      <c r="A4334" s="162"/>
    </row>
    <row r="4335" spans="1:1" ht="15" customHeight="1">
      <c r="A4335" s="162"/>
    </row>
    <row r="4336" spans="1:1" ht="15" customHeight="1">
      <c r="A4336" s="162"/>
    </row>
    <row r="4337" spans="1:1" ht="15" customHeight="1">
      <c r="A4337" s="162"/>
    </row>
    <row r="4338" spans="1:1" ht="15" customHeight="1">
      <c r="A4338" s="162"/>
    </row>
    <row r="4339" spans="1:1" ht="15" customHeight="1">
      <c r="A4339" s="162"/>
    </row>
    <row r="4340" spans="1:1" ht="15" customHeight="1">
      <c r="A4340" s="162"/>
    </row>
    <row r="4341" spans="1:1" ht="15" customHeight="1">
      <c r="A4341" s="162"/>
    </row>
    <row r="4342" spans="1:1" ht="15" customHeight="1">
      <c r="A4342" s="162"/>
    </row>
    <row r="4343" spans="1:1" ht="15" customHeight="1">
      <c r="A4343" s="162"/>
    </row>
    <row r="4344" spans="1:1" ht="15" customHeight="1">
      <c r="A4344" s="162"/>
    </row>
    <row r="4345" spans="1:1" ht="15" customHeight="1">
      <c r="A4345" s="162"/>
    </row>
    <row r="4346" spans="1:1" ht="15" customHeight="1">
      <c r="A4346" s="162"/>
    </row>
    <row r="4347" spans="1:1" ht="15" customHeight="1">
      <c r="A4347" s="162"/>
    </row>
    <row r="4348" spans="1:1" ht="15" customHeight="1">
      <c r="A4348" s="162"/>
    </row>
    <row r="4349" spans="1:1" ht="15" customHeight="1">
      <c r="A4349" s="162"/>
    </row>
    <row r="4350" spans="1:1" ht="15" customHeight="1">
      <c r="A4350" s="162"/>
    </row>
    <row r="4351" spans="1:1" ht="15" customHeight="1">
      <c r="A4351" s="162"/>
    </row>
    <row r="4352" spans="1:1" ht="15" customHeight="1">
      <c r="A4352" s="162"/>
    </row>
    <row r="4353" spans="1:1" ht="15" customHeight="1">
      <c r="A4353" s="162"/>
    </row>
    <row r="4354" spans="1:1" ht="15" customHeight="1">
      <c r="A4354" s="162"/>
    </row>
    <row r="4355" spans="1:1" ht="15" customHeight="1">
      <c r="A4355" s="162"/>
    </row>
    <row r="4356" spans="1:1" ht="15" customHeight="1">
      <c r="A4356" s="162"/>
    </row>
    <row r="4357" spans="1:1" ht="15" customHeight="1">
      <c r="A4357" s="162"/>
    </row>
    <row r="4358" spans="1:1" ht="15" customHeight="1">
      <c r="A4358" s="162"/>
    </row>
    <row r="4359" spans="1:1" ht="15" customHeight="1">
      <c r="A4359" s="162"/>
    </row>
    <row r="4360" spans="1:1" ht="15" customHeight="1">
      <c r="A4360" s="162"/>
    </row>
    <row r="4361" spans="1:1" ht="15" customHeight="1">
      <c r="A4361" s="162"/>
    </row>
    <row r="4362" spans="1:1" ht="15" customHeight="1">
      <c r="A4362" s="162"/>
    </row>
    <row r="4363" spans="1:1" ht="15" customHeight="1">
      <c r="A4363" s="162"/>
    </row>
    <row r="4364" spans="1:1" ht="15" customHeight="1">
      <c r="A4364" s="162"/>
    </row>
    <row r="4365" spans="1:1" ht="15" customHeight="1">
      <c r="A4365" s="162"/>
    </row>
    <row r="4366" spans="1:1" ht="15" customHeight="1">
      <c r="A4366" s="162"/>
    </row>
    <row r="4367" spans="1:1" ht="15" customHeight="1">
      <c r="A4367" s="162"/>
    </row>
    <row r="4368" spans="1:1" ht="15" customHeight="1">
      <c r="A4368" s="162"/>
    </row>
    <row r="4369" spans="1:1" ht="15" customHeight="1">
      <c r="A4369" s="162"/>
    </row>
    <row r="4370" spans="1:1" ht="15" customHeight="1">
      <c r="A4370" s="162"/>
    </row>
    <row r="4371" spans="1:1" ht="15" customHeight="1">
      <c r="A4371" s="162"/>
    </row>
    <row r="4372" spans="1:1" ht="15" customHeight="1">
      <c r="A4372" s="162"/>
    </row>
    <row r="4373" spans="1:1" ht="15" customHeight="1">
      <c r="A4373" s="162"/>
    </row>
    <row r="4374" spans="1:1" ht="15" customHeight="1">
      <c r="A4374" s="162"/>
    </row>
    <row r="4375" spans="1:1" ht="15" customHeight="1">
      <c r="A4375" s="162"/>
    </row>
    <row r="4376" spans="1:1" ht="15" customHeight="1">
      <c r="A4376" s="162"/>
    </row>
    <row r="4377" spans="1:1" ht="15" customHeight="1">
      <c r="A4377" s="162"/>
    </row>
    <row r="4378" spans="1:1" ht="15" customHeight="1">
      <c r="A4378" s="162"/>
    </row>
    <row r="4379" spans="1:1" ht="15" customHeight="1">
      <c r="A4379" s="162"/>
    </row>
    <row r="4380" spans="1:1" ht="15" customHeight="1">
      <c r="A4380" s="162"/>
    </row>
    <row r="4381" spans="1:1" ht="15" customHeight="1">
      <c r="A4381" s="162"/>
    </row>
    <row r="4382" spans="1:1" ht="15" customHeight="1">
      <c r="A4382" s="162"/>
    </row>
    <row r="4383" spans="1:1" ht="15" customHeight="1">
      <c r="A4383" s="162"/>
    </row>
    <row r="4384" spans="1:1" ht="15" customHeight="1">
      <c r="A4384" s="162"/>
    </row>
    <row r="4385" spans="1:1" ht="15" customHeight="1">
      <c r="A4385" s="162"/>
    </row>
    <row r="4386" spans="1:1" ht="15" customHeight="1">
      <c r="A4386" s="162"/>
    </row>
    <row r="4387" spans="1:1" ht="15" customHeight="1">
      <c r="A4387" s="162"/>
    </row>
    <row r="4388" spans="1:1" ht="15" customHeight="1">
      <c r="A4388" s="162"/>
    </row>
    <row r="4389" spans="1:1" ht="15" customHeight="1">
      <c r="A4389" s="162"/>
    </row>
    <row r="4390" spans="1:1" ht="15" customHeight="1">
      <c r="A4390" s="162"/>
    </row>
    <row r="4391" spans="1:1" ht="15" customHeight="1">
      <c r="A4391" s="162"/>
    </row>
    <row r="4392" spans="1:1" ht="15" customHeight="1">
      <c r="A4392" s="162"/>
    </row>
    <row r="4393" spans="1:1" ht="15" customHeight="1">
      <c r="A4393" s="162"/>
    </row>
    <row r="4394" spans="1:1" ht="15" customHeight="1">
      <c r="A4394" s="162"/>
    </row>
    <row r="4395" spans="1:1" ht="15" customHeight="1">
      <c r="A4395" s="162"/>
    </row>
    <row r="4396" spans="1:1" ht="15" customHeight="1">
      <c r="A4396" s="162"/>
    </row>
    <row r="4397" spans="1:1" ht="15" customHeight="1">
      <c r="A4397" s="162"/>
    </row>
    <row r="4398" spans="1:1" ht="15" customHeight="1">
      <c r="A4398" s="162"/>
    </row>
    <row r="4399" spans="1:1" ht="15" customHeight="1">
      <c r="A4399" s="162"/>
    </row>
    <row r="4400" spans="1:1" ht="15" customHeight="1">
      <c r="A4400" s="162"/>
    </row>
    <row r="4401" spans="1:1" ht="15" customHeight="1">
      <c r="A4401" s="162"/>
    </row>
    <row r="4402" spans="1:1" ht="15" customHeight="1">
      <c r="A4402" s="162"/>
    </row>
    <row r="4403" spans="1:1" ht="15" customHeight="1">
      <c r="A4403" s="162"/>
    </row>
    <row r="4404" spans="1:1" ht="15" customHeight="1">
      <c r="A4404" s="162"/>
    </row>
    <row r="4405" spans="1:1" ht="15" customHeight="1">
      <c r="A4405" s="162"/>
    </row>
    <row r="4406" spans="1:1" ht="15" customHeight="1">
      <c r="A4406" s="162"/>
    </row>
    <row r="4407" spans="1:1" ht="15" customHeight="1">
      <c r="A4407" s="162"/>
    </row>
    <row r="4408" spans="1:1" ht="15" customHeight="1">
      <c r="A4408" s="162"/>
    </row>
    <row r="4409" spans="1:1" ht="15" customHeight="1">
      <c r="A4409" s="162"/>
    </row>
    <row r="4410" spans="1:1" ht="15" customHeight="1">
      <c r="A4410" s="162"/>
    </row>
    <row r="4411" spans="1:1" ht="15" customHeight="1">
      <c r="A4411" s="162"/>
    </row>
    <row r="4412" spans="1:1" ht="15" customHeight="1">
      <c r="A4412" s="162"/>
    </row>
    <row r="4413" spans="1:1" ht="15" customHeight="1">
      <c r="A4413" s="162"/>
    </row>
    <row r="4414" spans="1:1" ht="15" customHeight="1">
      <c r="A4414" s="162"/>
    </row>
    <row r="4415" spans="1:1" ht="15" customHeight="1">
      <c r="A4415" s="162"/>
    </row>
    <row r="4416" spans="1:1" ht="15" customHeight="1">
      <c r="A4416" s="162"/>
    </row>
    <row r="4417" spans="1:1" ht="15" customHeight="1">
      <c r="A4417" s="162"/>
    </row>
    <row r="4418" spans="1:1" ht="15" customHeight="1">
      <c r="A4418" s="162"/>
    </row>
    <row r="4419" spans="1:1" ht="15" customHeight="1">
      <c r="A4419" s="162"/>
    </row>
    <row r="4420" spans="1:1" ht="15" customHeight="1">
      <c r="A4420" s="162"/>
    </row>
    <row r="4421" spans="1:1" ht="15" customHeight="1">
      <c r="A4421" s="162"/>
    </row>
    <row r="4422" spans="1:1" ht="15" customHeight="1">
      <c r="A4422" s="162"/>
    </row>
    <row r="4423" spans="1:1" ht="15" customHeight="1">
      <c r="A4423" s="162"/>
    </row>
    <row r="4424" spans="1:1" ht="15" customHeight="1">
      <c r="A4424" s="162"/>
    </row>
    <row r="4425" spans="1:1" ht="15" customHeight="1">
      <c r="A4425" s="162"/>
    </row>
    <row r="4426" spans="1:1" ht="15" customHeight="1">
      <c r="A4426" s="162"/>
    </row>
    <row r="4427" spans="1:1" ht="15" customHeight="1">
      <c r="A4427" s="162"/>
    </row>
    <row r="4428" spans="1:1" ht="15" customHeight="1">
      <c r="A4428" s="162"/>
    </row>
    <row r="4429" spans="1:1" ht="15" customHeight="1">
      <c r="A4429" s="162"/>
    </row>
    <row r="4430" spans="1:1" ht="15" customHeight="1">
      <c r="A4430" s="162"/>
    </row>
    <row r="4431" spans="1:1" ht="15" customHeight="1">
      <c r="A4431" s="162"/>
    </row>
    <row r="4432" spans="1:1" ht="15" customHeight="1">
      <c r="A4432" s="162"/>
    </row>
    <row r="4433" spans="1:1" ht="15" customHeight="1">
      <c r="A4433" s="162"/>
    </row>
    <row r="4434" spans="1:1" ht="15" customHeight="1">
      <c r="A4434" s="162"/>
    </row>
    <row r="4435" spans="1:1" ht="15" customHeight="1">
      <c r="A4435" s="162"/>
    </row>
    <row r="4436" spans="1:1" ht="15" customHeight="1">
      <c r="A4436" s="162"/>
    </row>
    <row r="4437" spans="1:1" ht="15" customHeight="1">
      <c r="A4437" s="162"/>
    </row>
    <row r="4438" spans="1:1" ht="15" customHeight="1">
      <c r="A4438" s="162"/>
    </row>
    <row r="4439" spans="1:1" ht="15" customHeight="1">
      <c r="A4439" s="162"/>
    </row>
    <row r="4440" spans="1:1" ht="15" customHeight="1">
      <c r="A4440" s="162"/>
    </row>
    <row r="4441" spans="1:1" ht="15" customHeight="1">
      <c r="A4441" s="162"/>
    </row>
    <row r="4442" spans="1:1" ht="15" customHeight="1">
      <c r="A4442" s="162"/>
    </row>
    <row r="4443" spans="1:1" ht="15" customHeight="1">
      <c r="A4443" s="162"/>
    </row>
    <row r="4444" spans="1:1" ht="15" customHeight="1">
      <c r="A4444" s="162"/>
    </row>
    <row r="4445" spans="1:1" ht="15" customHeight="1">
      <c r="A4445" s="162"/>
    </row>
    <row r="4446" spans="1:1" ht="15" customHeight="1">
      <c r="A4446" s="162"/>
    </row>
    <row r="4447" spans="1:1" ht="15" customHeight="1">
      <c r="A4447" s="162"/>
    </row>
    <row r="4448" spans="1:1" ht="15" customHeight="1">
      <c r="A4448" s="162"/>
    </row>
    <row r="4449" spans="1:1" ht="15" customHeight="1">
      <c r="A4449" s="162"/>
    </row>
    <row r="4450" spans="1:1" ht="15" customHeight="1">
      <c r="A4450" s="162"/>
    </row>
    <row r="4451" spans="1:1" ht="15" customHeight="1">
      <c r="A4451" s="162"/>
    </row>
    <row r="4452" spans="1:1" ht="15" customHeight="1">
      <c r="A4452" s="162"/>
    </row>
    <row r="4453" spans="1:1" ht="15" customHeight="1">
      <c r="A4453" s="162"/>
    </row>
    <row r="4454" spans="1:1" ht="15" customHeight="1">
      <c r="A4454" s="162"/>
    </row>
    <row r="4455" spans="1:1" ht="15" customHeight="1">
      <c r="A4455" s="162"/>
    </row>
    <row r="4456" spans="1:1" ht="15" customHeight="1">
      <c r="A4456" s="162"/>
    </row>
    <row r="4457" spans="1:1" ht="15" customHeight="1">
      <c r="A4457" s="162"/>
    </row>
    <row r="4458" spans="1:1" ht="15" customHeight="1">
      <c r="A4458" s="162"/>
    </row>
    <row r="4459" spans="1:1" ht="15" customHeight="1">
      <c r="A4459" s="162"/>
    </row>
    <row r="4460" spans="1:1" ht="15" customHeight="1">
      <c r="A4460" s="162"/>
    </row>
    <row r="4461" spans="1:1" ht="15" customHeight="1">
      <c r="A4461" s="162"/>
    </row>
    <row r="4462" spans="1:1" ht="15" customHeight="1">
      <c r="A4462" s="162"/>
    </row>
    <row r="4463" spans="1:1" ht="15" customHeight="1">
      <c r="A4463" s="162"/>
    </row>
    <row r="4464" spans="1:1" ht="15" customHeight="1">
      <c r="A4464" s="162"/>
    </row>
    <row r="4465" spans="1:1" ht="15" customHeight="1">
      <c r="A4465" s="162"/>
    </row>
    <row r="4466" spans="1:1" ht="15" customHeight="1">
      <c r="A4466" s="162"/>
    </row>
    <row r="4467" spans="1:1" ht="15" customHeight="1">
      <c r="A4467" s="162"/>
    </row>
    <row r="4468" spans="1:1" ht="15" customHeight="1">
      <c r="A4468" s="162"/>
    </row>
    <row r="4469" spans="1:1" ht="15" customHeight="1">
      <c r="A4469" s="162"/>
    </row>
    <row r="4470" spans="1:1" ht="15" customHeight="1">
      <c r="A4470" s="162"/>
    </row>
    <row r="4471" spans="1:1" ht="15" customHeight="1">
      <c r="A4471" s="162"/>
    </row>
    <row r="4472" spans="1:1" ht="15" customHeight="1">
      <c r="A4472" s="162"/>
    </row>
    <row r="4473" spans="1:1" ht="15" customHeight="1">
      <c r="A4473" s="162"/>
    </row>
    <row r="4474" spans="1:1" ht="15" customHeight="1">
      <c r="A4474" s="162"/>
    </row>
    <row r="4475" spans="1:1" ht="15" customHeight="1">
      <c r="A4475" s="162"/>
    </row>
    <row r="4476" spans="1:1" ht="15" customHeight="1">
      <c r="A4476" s="162"/>
    </row>
    <row r="4477" spans="1:1" ht="15" customHeight="1">
      <c r="A4477" s="162"/>
    </row>
    <row r="4478" spans="1:1" ht="15" customHeight="1">
      <c r="A4478" s="162"/>
    </row>
    <row r="4479" spans="1:1" ht="15" customHeight="1">
      <c r="A4479" s="162"/>
    </row>
    <row r="4480" spans="1:1" ht="15" customHeight="1">
      <c r="A4480" s="162"/>
    </row>
    <row r="4481" spans="1:1" ht="15" customHeight="1">
      <c r="A4481" s="162"/>
    </row>
    <row r="4482" spans="1:1" ht="15" customHeight="1">
      <c r="A4482" s="162"/>
    </row>
    <row r="4483" spans="1:1" ht="15" customHeight="1">
      <c r="A4483" s="162"/>
    </row>
    <row r="4484" spans="1:1" ht="15" customHeight="1">
      <c r="A4484" s="162"/>
    </row>
    <row r="4485" spans="1:1" ht="15" customHeight="1">
      <c r="A4485" s="162"/>
    </row>
    <row r="4486" spans="1:1" ht="15" customHeight="1">
      <c r="A4486" s="162"/>
    </row>
    <row r="4487" spans="1:1" ht="15" customHeight="1">
      <c r="A4487" s="162"/>
    </row>
    <row r="4488" spans="1:1" ht="15" customHeight="1">
      <c r="A4488" s="162"/>
    </row>
    <row r="4489" spans="1:1" ht="15" customHeight="1">
      <c r="A4489" s="162"/>
    </row>
    <row r="4490" spans="1:1" ht="15" customHeight="1">
      <c r="A4490" s="162"/>
    </row>
    <row r="4491" spans="1:1" ht="15" customHeight="1">
      <c r="A4491" s="162"/>
    </row>
    <row r="4492" spans="1:1" ht="15" customHeight="1">
      <c r="A4492" s="162"/>
    </row>
    <row r="4493" spans="1:1" ht="15" customHeight="1">
      <c r="A4493" s="162"/>
    </row>
    <row r="4494" spans="1:1" ht="15" customHeight="1">
      <c r="A4494" s="162"/>
    </row>
    <row r="4495" spans="1:1" ht="15" customHeight="1">
      <c r="A4495" s="162"/>
    </row>
    <row r="4496" spans="1:1" ht="15" customHeight="1">
      <c r="A4496" s="162"/>
    </row>
    <row r="4497" spans="1:1" ht="15" customHeight="1">
      <c r="A4497" s="162"/>
    </row>
    <row r="4498" spans="1:1" ht="15" customHeight="1">
      <c r="A4498" s="162"/>
    </row>
    <row r="4499" spans="1:1" ht="15" customHeight="1">
      <c r="A4499" s="162"/>
    </row>
    <row r="4500" spans="1:1" ht="15" customHeight="1">
      <c r="A4500" s="162"/>
    </row>
    <row r="4501" spans="1:1" ht="15" customHeight="1">
      <c r="A4501" s="162"/>
    </row>
    <row r="4502" spans="1:1" ht="15" customHeight="1">
      <c r="A4502" s="162"/>
    </row>
    <row r="4503" spans="1:1" ht="15" customHeight="1">
      <c r="A4503" s="162"/>
    </row>
    <row r="4504" spans="1:1" ht="15" customHeight="1">
      <c r="A4504" s="162"/>
    </row>
    <row r="4505" spans="1:1" ht="15" customHeight="1">
      <c r="A4505" s="162"/>
    </row>
    <row r="4506" spans="1:1" ht="15" customHeight="1">
      <c r="A4506" s="162"/>
    </row>
    <row r="4507" spans="1:1" ht="15" customHeight="1">
      <c r="A4507" s="162"/>
    </row>
    <row r="4508" spans="1:1" ht="15" customHeight="1">
      <c r="A4508" s="162"/>
    </row>
    <row r="4509" spans="1:1" ht="15" customHeight="1">
      <c r="A4509" s="162"/>
    </row>
    <row r="4510" spans="1:1" ht="15" customHeight="1">
      <c r="A4510" s="162"/>
    </row>
    <row r="4511" spans="1:1" ht="15" customHeight="1">
      <c r="A4511" s="162"/>
    </row>
    <row r="4512" spans="1:1" ht="15" customHeight="1">
      <c r="A4512" s="162"/>
    </row>
    <row r="4513" spans="1:1" ht="15" customHeight="1">
      <c r="A4513" s="162"/>
    </row>
    <row r="4514" spans="1:1" ht="15" customHeight="1">
      <c r="A4514" s="162"/>
    </row>
    <row r="4515" spans="1:1" ht="15" customHeight="1">
      <c r="A4515" s="162"/>
    </row>
    <row r="4516" spans="1:1" ht="15" customHeight="1">
      <c r="A4516" s="162"/>
    </row>
    <row r="4517" spans="1:1" ht="15" customHeight="1">
      <c r="A4517" s="162"/>
    </row>
    <row r="4518" spans="1:1" ht="15" customHeight="1">
      <c r="A4518" s="162"/>
    </row>
    <row r="4519" spans="1:1" ht="15" customHeight="1">
      <c r="A4519" s="162"/>
    </row>
    <row r="4520" spans="1:1" ht="15" customHeight="1">
      <c r="A4520" s="162"/>
    </row>
    <row r="4521" spans="1:1" ht="15" customHeight="1">
      <c r="A4521" s="162"/>
    </row>
    <row r="4522" spans="1:1" ht="15" customHeight="1">
      <c r="A4522" s="162"/>
    </row>
    <row r="4523" spans="1:1" ht="15" customHeight="1">
      <c r="A4523" s="162"/>
    </row>
    <row r="4524" spans="1:1" ht="15" customHeight="1">
      <c r="A4524" s="162"/>
    </row>
    <row r="4525" spans="1:1" ht="15" customHeight="1">
      <c r="A4525" s="162"/>
    </row>
    <row r="4526" spans="1:1" ht="15" customHeight="1">
      <c r="A4526" s="162"/>
    </row>
    <row r="4527" spans="1:1" ht="15" customHeight="1">
      <c r="A4527" s="162"/>
    </row>
    <row r="4528" spans="1:1" ht="15" customHeight="1">
      <c r="A4528" s="162"/>
    </row>
    <row r="4529" spans="1:1" ht="15" customHeight="1">
      <c r="A4529" s="162"/>
    </row>
    <row r="4530" spans="1:1" ht="15" customHeight="1">
      <c r="A4530" s="162"/>
    </row>
    <row r="4531" spans="1:1" ht="15" customHeight="1">
      <c r="A4531" s="162"/>
    </row>
    <row r="4532" spans="1:1" ht="15" customHeight="1">
      <c r="A4532" s="162"/>
    </row>
    <row r="4533" spans="1:1" ht="15" customHeight="1">
      <c r="A4533" s="162"/>
    </row>
    <row r="4534" spans="1:1" ht="15" customHeight="1">
      <c r="A4534" s="162"/>
    </row>
    <row r="4535" spans="1:1" ht="15" customHeight="1">
      <c r="A4535" s="162"/>
    </row>
    <row r="4536" spans="1:1" ht="15" customHeight="1">
      <c r="A4536" s="162"/>
    </row>
    <row r="4537" spans="1:1" ht="15" customHeight="1">
      <c r="A4537" s="162"/>
    </row>
    <row r="4538" spans="1:1" ht="15" customHeight="1">
      <c r="A4538" s="162"/>
    </row>
    <row r="4539" spans="1:1" ht="15" customHeight="1">
      <c r="A4539" s="162"/>
    </row>
    <row r="4540" spans="1:1" ht="15" customHeight="1">
      <c r="A4540" s="162"/>
    </row>
    <row r="4541" spans="1:1" ht="15" customHeight="1">
      <c r="A4541" s="162"/>
    </row>
    <row r="4542" spans="1:1" ht="15" customHeight="1">
      <c r="A4542" s="162"/>
    </row>
    <row r="4543" spans="1:1" ht="15" customHeight="1">
      <c r="A4543" s="162"/>
    </row>
    <row r="4544" spans="1:1" ht="15" customHeight="1">
      <c r="A4544" s="162"/>
    </row>
    <row r="4545" spans="1:1" ht="15" customHeight="1">
      <c r="A4545" s="162"/>
    </row>
    <row r="4546" spans="1:1" ht="15" customHeight="1">
      <c r="A4546" s="162"/>
    </row>
    <row r="4547" spans="1:1" ht="15" customHeight="1">
      <c r="A4547" s="162"/>
    </row>
    <row r="4548" spans="1:1" ht="15" customHeight="1">
      <c r="A4548" s="162"/>
    </row>
    <row r="4549" spans="1:1" ht="15" customHeight="1">
      <c r="A4549" s="162"/>
    </row>
    <row r="4550" spans="1:1" ht="15" customHeight="1">
      <c r="A4550" s="162"/>
    </row>
    <row r="4551" spans="1:1" ht="15" customHeight="1">
      <c r="A4551" s="162"/>
    </row>
    <row r="4552" spans="1:1" ht="15" customHeight="1">
      <c r="A4552" s="162"/>
    </row>
    <row r="4553" spans="1:1" ht="15" customHeight="1">
      <c r="A4553" s="162"/>
    </row>
    <row r="4554" spans="1:1" ht="15" customHeight="1">
      <c r="A4554" s="162"/>
    </row>
    <row r="4555" spans="1:1" ht="15" customHeight="1">
      <c r="A4555" s="162"/>
    </row>
    <row r="4556" spans="1:1" ht="15" customHeight="1">
      <c r="A4556" s="162"/>
    </row>
    <row r="4557" spans="1:1" ht="15" customHeight="1">
      <c r="A4557" s="162"/>
    </row>
    <row r="4558" spans="1:1" ht="15" customHeight="1">
      <c r="A4558" s="162"/>
    </row>
    <row r="4559" spans="1:1" ht="15" customHeight="1">
      <c r="A4559" s="162"/>
    </row>
    <row r="4560" spans="1:1" ht="15" customHeight="1">
      <c r="A4560" s="162"/>
    </row>
    <row r="4561" spans="1:1" ht="15" customHeight="1">
      <c r="A4561" s="162"/>
    </row>
    <row r="4562" spans="1:1" ht="15" customHeight="1">
      <c r="A4562" s="162"/>
    </row>
    <row r="4563" spans="1:1" ht="15" customHeight="1">
      <c r="A4563" s="162"/>
    </row>
    <row r="4564" spans="1:1" ht="15" customHeight="1">
      <c r="A4564" s="162"/>
    </row>
    <row r="4565" spans="1:1" ht="15" customHeight="1">
      <c r="A4565" s="162"/>
    </row>
    <row r="4566" spans="1:1" ht="15" customHeight="1">
      <c r="A4566" s="162"/>
    </row>
    <row r="4567" spans="1:1" ht="15" customHeight="1">
      <c r="A4567" s="162"/>
    </row>
    <row r="4568" spans="1:1" ht="15" customHeight="1">
      <c r="A4568" s="162"/>
    </row>
    <row r="4569" spans="1:1" ht="15" customHeight="1">
      <c r="A4569" s="162"/>
    </row>
    <row r="4570" spans="1:1" ht="15" customHeight="1">
      <c r="A4570" s="162"/>
    </row>
    <row r="4571" spans="1:1" ht="15" customHeight="1">
      <c r="A4571" s="162"/>
    </row>
    <row r="4572" spans="1:1" ht="15" customHeight="1">
      <c r="A4572" s="162"/>
    </row>
    <row r="4573" spans="1:1" ht="15" customHeight="1">
      <c r="A4573" s="162"/>
    </row>
    <row r="4574" spans="1:1" ht="15" customHeight="1">
      <c r="A4574" s="162"/>
    </row>
    <row r="4575" spans="1:1" ht="15" customHeight="1">
      <c r="A4575" s="162"/>
    </row>
    <row r="4576" spans="1:1" ht="15" customHeight="1">
      <c r="A4576" s="162"/>
    </row>
    <row r="4577" spans="1:1" ht="15" customHeight="1">
      <c r="A4577" s="162"/>
    </row>
    <row r="4578" spans="1:1" ht="15" customHeight="1">
      <c r="A4578" s="162"/>
    </row>
    <row r="4579" spans="1:1" ht="15" customHeight="1">
      <c r="A4579" s="162"/>
    </row>
    <row r="4580" spans="1:1" ht="15" customHeight="1">
      <c r="A4580" s="162"/>
    </row>
    <row r="4581" spans="1:1" ht="15" customHeight="1">
      <c r="A4581" s="162"/>
    </row>
    <row r="4582" spans="1:1" ht="15" customHeight="1">
      <c r="A4582" s="162"/>
    </row>
    <row r="4583" spans="1:1" ht="15" customHeight="1">
      <c r="A4583" s="162"/>
    </row>
    <row r="4584" spans="1:1" ht="15" customHeight="1">
      <c r="A4584" s="162"/>
    </row>
    <row r="4585" spans="1:1" ht="15" customHeight="1">
      <c r="A4585" s="162"/>
    </row>
    <row r="4586" spans="1:1" ht="15" customHeight="1">
      <c r="A4586" s="162"/>
    </row>
    <row r="4587" spans="1:1" ht="15" customHeight="1">
      <c r="A4587" s="162"/>
    </row>
    <row r="4588" spans="1:1" ht="15" customHeight="1">
      <c r="A4588" s="162"/>
    </row>
    <row r="4589" spans="1:1" ht="15" customHeight="1">
      <c r="A4589" s="162"/>
    </row>
    <row r="4590" spans="1:1" ht="15" customHeight="1">
      <c r="A4590" s="162"/>
    </row>
    <row r="4591" spans="1:1" ht="15" customHeight="1">
      <c r="A4591" s="162"/>
    </row>
    <row r="4592" spans="1:1" ht="15" customHeight="1">
      <c r="A4592" s="162"/>
    </row>
    <row r="4593" spans="1:1" ht="15" customHeight="1">
      <c r="A4593" s="162"/>
    </row>
    <row r="4594" spans="1:1" ht="15" customHeight="1">
      <c r="A4594" s="162"/>
    </row>
    <row r="4595" spans="1:1" ht="15" customHeight="1">
      <c r="A4595" s="162"/>
    </row>
    <row r="4596" spans="1:1" ht="15" customHeight="1">
      <c r="A4596" s="162"/>
    </row>
    <row r="4597" spans="1:1" ht="15" customHeight="1">
      <c r="A4597" s="162"/>
    </row>
    <row r="4598" spans="1:1" ht="15" customHeight="1">
      <c r="A4598" s="162"/>
    </row>
    <row r="4599" spans="1:1" ht="15" customHeight="1">
      <c r="A4599" s="162"/>
    </row>
    <row r="4600" spans="1:1" ht="15" customHeight="1">
      <c r="A4600" s="162"/>
    </row>
    <row r="4601" spans="1:1" ht="15" customHeight="1">
      <c r="A4601" s="162"/>
    </row>
    <row r="4602" spans="1:1" ht="15" customHeight="1">
      <c r="A4602" s="162"/>
    </row>
    <row r="4603" spans="1:1" ht="15" customHeight="1">
      <c r="A4603" s="162"/>
    </row>
    <row r="4604" spans="1:1" ht="15" customHeight="1">
      <c r="A4604" s="162"/>
    </row>
    <row r="4605" spans="1:1" ht="15" customHeight="1">
      <c r="A4605" s="162"/>
    </row>
    <row r="4606" spans="1:1" ht="15" customHeight="1">
      <c r="A4606" s="162"/>
    </row>
    <row r="4607" spans="1:1" ht="15" customHeight="1">
      <c r="A4607" s="162"/>
    </row>
    <row r="4608" spans="1:1" ht="15" customHeight="1">
      <c r="A4608" s="162"/>
    </row>
    <row r="4609" spans="1:1" ht="15" customHeight="1">
      <c r="A4609" s="162"/>
    </row>
    <row r="4610" spans="1:1" ht="15" customHeight="1">
      <c r="A4610" s="162"/>
    </row>
    <row r="4611" spans="1:1" ht="15" customHeight="1">
      <c r="A4611" s="162"/>
    </row>
    <row r="4612" spans="1:1" ht="15" customHeight="1">
      <c r="A4612" s="162"/>
    </row>
    <row r="4613" spans="1:1" ht="15" customHeight="1">
      <c r="A4613" s="162"/>
    </row>
    <row r="4614" spans="1:1" ht="15" customHeight="1">
      <c r="A4614" s="162"/>
    </row>
    <row r="4615" spans="1:1" ht="15" customHeight="1">
      <c r="A4615" s="162"/>
    </row>
    <row r="4616" spans="1:1" ht="15" customHeight="1">
      <c r="A4616" s="162"/>
    </row>
    <row r="4617" spans="1:1" ht="15" customHeight="1">
      <c r="A4617" s="162"/>
    </row>
    <row r="4618" spans="1:1" ht="15" customHeight="1">
      <c r="A4618" s="162"/>
    </row>
    <row r="4619" spans="1:1" ht="15" customHeight="1">
      <c r="A4619" s="162"/>
    </row>
    <row r="4620" spans="1:1" ht="15" customHeight="1">
      <c r="A4620" s="162"/>
    </row>
    <row r="4621" spans="1:1" ht="15" customHeight="1">
      <c r="A4621" s="162"/>
    </row>
    <row r="4622" spans="1:1" ht="15" customHeight="1">
      <c r="A4622" s="162"/>
    </row>
    <row r="4623" spans="1:1" ht="15" customHeight="1">
      <c r="A4623" s="162"/>
    </row>
    <row r="4624" spans="1:1" ht="15" customHeight="1">
      <c r="A4624" s="162"/>
    </row>
    <row r="4625" spans="1:1" ht="15" customHeight="1">
      <c r="A4625" s="162"/>
    </row>
    <row r="4626" spans="1:1" ht="15" customHeight="1">
      <c r="A4626" s="162"/>
    </row>
    <row r="4627" spans="1:1" ht="15" customHeight="1">
      <c r="A4627" s="162"/>
    </row>
    <row r="4628" spans="1:1" ht="15" customHeight="1">
      <c r="A4628" s="162"/>
    </row>
    <row r="4629" spans="1:1" ht="15" customHeight="1">
      <c r="A4629" s="162"/>
    </row>
    <row r="4630" spans="1:1" ht="15" customHeight="1">
      <c r="A4630" s="162"/>
    </row>
    <row r="4631" spans="1:1" ht="15" customHeight="1">
      <c r="A4631" s="162"/>
    </row>
    <row r="4632" spans="1:1" ht="15" customHeight="1">
      <c r="A4632" s="162"/>
    </row>
    <row r="4633" spans="1:1" ht="15" customHeight="1">
      <c r="A4633" s="162"/>
    </row>
    <row r="4634" spans="1:1" ht="15" customHeight="1">
      <c r="A4634" s="162"/>
    </row>
    <row r="4635" spans="1:1" ht="15" customHeight="1">
      <c r="A4635" s="162"/>
    </row>
    <row r="4636" spans="1:1" ht="15" customHeight="1">
      <c r="A4636" s="162"/>
    </row>
    <row r="4637" spans="1:1" ht="15" customHeight="1">
      <c r="A4637" s="162"/>
    </row>
    <row r="4638" spans="1:1" ht="15" customHeight="1">
      <c r="A4638" s="162"/>
    </row>
    <row r="4639" spans="1:1" ht="15" customHeight="1">
      <c r="A4639" s="162"/>
    </row>
    <row r="4640" spans="1:1" ht="15" customHeight="1">
      <c r="A4640" s="162"/>
    </row>
    <row r="4641" spans="1:1" ht="15" customHeight="1">
      <c r="A4641" s="162"/>
    </row>
    <row r="4642" spans="1:1" ht="15" customHeight="1">
      <c r="A4642" s="162"/>
    </row>
    <row r="4643" spans="1:1" ht="15" customHeight="1">
      <c r="A4643" s="162"/>
    </row>
    <row r="4644" spans="1:1" ht="15" customHeight="1">
      <c r="A4644" s="162"/>
    </row>
    <row r="4645" spans="1:1" ht="15" customHeight="1">
      <c r="A4645" s="162"/>
    </row>
    <row r="4646" spans="1:1" ht="15" customHeight="1">
      <c r="A4646" s="162"/>
    </row>
    <row r="4647" spans="1:1" ht="15" customHeight="1">
      <c r="A4647" s="162"/>
    </row>
    <row r="4648" spans="1:1" ht="15" customHeight="1">
      <c r="A4648" s="162"/>
    </row>
    <row r="4649" spans="1:1" ht="15" customHeight="1">
      <c r="A4649" s="162"/>
    </row>
    <row r="4650" spans="1:1" ht="15" customHeight="1">
      <c r="A4650" s="162"/>
    </row>
    <row r="4651" spans="1:1" ht="15" customHeight="1">
      <c r="A4651" s="162"/>
    </row>
    <row r="4652" spans="1:1" ht="15" customHeight="1">
      <c r="A4652" s="162"/>
    </row>
    <row r="4653" spans="1:1" ht="15" customHeight="1">
      <c r="A4653" s="162"/>
    </row>
    <row r="4654" spans="1:1" ht="15" customHeight="1">
      <c r="A4654" s="162"/>
    </row>
    <row r="4655" spans="1:1" ht="15" customHeight="1">
      <c r="A4655" s="162"/>
    </row>
    <row r="4656" spans="1:1" ht="15" customHeight="1">
      <c r="A4656" s="162"/>
    </row>
    <row r="4657" spans="1:1" ht="15" customHeight="1">
      <c r="A4657" s="162"/>
    </row>
    <row r="4658" spans="1:1" ht="15" customHeight="1">
      <c r="A4658" s="162"/>
    </row>
    <row r="4659" spans="1:1" ht="15" customHeight="1">
      <c r="A4659" s="162"/>
    </row>
    <row r="4660" spans="1:1" ht="15" customHeight="1">
      <c r="A4660" s="162"/>
    </row>
    <row r="4661" spans="1:1" ht="15" customHeight="1">
      <c r="A4661" s="162"/>
    </row>
    <row r="4662" spans="1:1" ht="15" customHeight="1">
      <c r="A4662" s="162"/>
    </row>
    <row r="4663" spans="1:1" ht="15" customHeight="1">
      <c r="A4663" s="162"/>
    </row>
    <row r="4664" spans="1:1" ht="15" customHeight="1">
      <c r="A4664" s="162"/>
    </row>
    <row r="4665" spans="1:1" ht="15" customHeight="1">
      <c r="A4665" s="162"/>
    </row>
    <row r="4666" spans="1:1" ht="15" customHeight="1">
      <c r="A4666" s="162"/>
    </row>
    <row r="4667" spans="1:1" ht="15" customHeight="1">
      <c r="A4667" s="162"/>
    </row>
    <row r="4668" spans="1:1" ht="15" customHeight="1">
      <c r="A4668" s="162"/>
    </row>
    <row r="4669" spans="1:1" ht="15" customHeight="1">
      <c r="A4669" s="162"/>
    </row>
    <row r="4670" spans="1:1" ht="15" customHeight="1">
      <c r="A4670" s="162"/>
    </row>
    <row r="4671" spans="1:1" ht="15" customHeight="1">
      <c r="A4671" s="162"/>
    </row>
    <row r="4672" spans="1:1" ht="15" customHeight="1">
      <c r="A4672" s="162"/>
    </row>
    <row r="4673" spans="1:1" ht="15" customHeight="1">
      <c r="A4673" s="162"/>
    </row>
    <row r="4674" spans="1:1" ht="15" customHeight="1">
      <c r="A4674" s="162"/>
    </row>
    <row r="4675" spans="1:1" ht="15" customHeight="1">
      <c r="A4675" s="162"/>
    </row>
    <row r="4676" spans="1:1" ht="15" customHeight="1">
      <c r="A4676" s="162"/>
    </row>
    <row r="4677" spans="1:1" ht="15" customHeight="1">
      <c r="A4677" s="162"/>
    </row>
    <row r="4678" spans="1:1" ht="15" customHeight="1">
      <c r="A4678" s="162"/>
    </row>
    <row r="4679" spans="1:1" ht="15" customHeight="1">
      <c r="A4679" s="162"/>
    </row>
    <row r="4680" spans="1:1" ht="15" customHeight="1">
      <c r="A4680" s="162"/>
    </row>
    <row r="4681" spans="1:1" ht="15" customHeight="1">
      <c r="A4681" s="162"/>
    </row>
    <row r="4682" spans="1:1" ht="15" customHeight="1">
      <c r="A4682" s="162"/>
    </row>
    <row r="4683" spans="1:1" ht="15" customHeight="1">
      <c r="A4683" s="162"/>
    </row>
    <row r="4684" spans="1:1" ht="15" customHeight="1">
      <c r="A4684" s="162"/>
    </row>
    <row r="4685" spans="1:1" ht="15" customHeight="1">
      <c r="A4685" s="162"/>
    </row>
    <row r="4686" spans="1:1" ht="15" customHeight="1">
      <c r="A4686" s="162"/>
    </row>
    <row r="4687" spans="1:1" ht="15" customHeight="1">
      <c r="A4687" s="162"/>
    </row>
    <row r="4688" spans="1:1" ht="15" customHeight="1">
      <c r="A4688" s="162"/>
    </row>
    <row r="4689" spans="1:1" ht="15" customHeight="1">
      <c r="A4689" s="162"/>
    </row>
    <row r="4690" spans="1:1" ht="15" customHeight="1">
      <c r="A4690" s="162"/>
    </row>
    <row r="4691" spans="1:1" ht="15" customHeight="1">
      <c r="A4691" s="162"/>
    </row>
    <row r="4692" spans="1:1" ht="15" customHeight="1">
      <c r="A4692" s="162"/>
    </row>
    <row r="4693" spans="1:1" ht="15" customHeight="1">
      <c r="A4693" s="162"/>
    </row>
    <row r="4694" spans="1:1" ht="15" customHeight="1">
      <c r="A4694" s="162"/>
    </row>
    <row r="4695" spans="1:1" ht="15" customHeight="1">
      <c r="A4695" s="162"/>
    </row>
    <row r="4696" spans="1:1" ht="15" customHeight="1">
      <c r="A4696" s="162"/>
    </row>
    <row r="4697" spans="1:1" ht="15" customHeight="1">
      <c r="A4697" s="162"/>
    </row>
    <row r="4698" spans="1:1" ht="15" customHeight="1">
      <c r="A4698" s="162"/>
    </row>
    <row r="4699" spans="1:1" ht="15" customHeight="1">
      <c r="A4699" s="162"/>
    </row>
    <row r="4700" spans="1:1" ht="15" customHeight="1">
      <c r="A4700" s="162"/>
    </row>
    <row r="4701" spans="1:1" ht="15" customHeight="1">
      <c r="A4701" s="162"/>
    </row>
    <row r="4702" spans="1:1" ht="15" customHeight="1">
      <c r="A4702" s="162"/>
    </row>
    <row r="4703" spans="1:1" ht="15" customHeight="1">
      <c r="A4703" s="162"/>
    </row>
    <row r="4704" spans="1:1" ht="15" customHeight="1">
      <c r="A4704" s="162"/>
    </row>
    <row r="4705" spans="1:1" ht="15" customHeight="1">
      <c r="A4705" s="162"/>
    </row>
    <row r="4706" spans="1:1" ht="15" customHeight="1">
      <c r="A4706" s="162"/>
    </row>
    <row r="4707" spans="1:1" ht="15" customHeight="1">
      <c r="A4707" s="162"/>
    </row>
    <row r="4708" spans="1:1" ht="15" customHeight="1">
      <c r="A4708" s="162"/>
    </row>
    <row r="4709" spans="1:1" ht="15" customHeight="1">
      <c r="A4709" s="162"/>
    </row>
    <row r="4710" spans="1:1" ht="15" customHeight="1">
      <c r="A4710" s="162"/>
    </row>
    <row r="4711" spans="1:1" ht="15" customHeight="1">
      <c r="A4711" s="162"/>
    </row>
    <row r="4712" spans="1:1" ht="15" customHeight="1">
      <c r="A4712" s="162"/>
    </row>
    <row r="4713" spans="1:1" ht="15" customHeight="1">
      <c r="A4713" s="162"/>
    </row>
    <row r="4714" spans="1:1" ht="15" customHeight="1">
      <c r="A4714" s="162"/>
    </row>
    <row r="4715" spans="1:1" ht="15" customHeight="1">
      <c r="A4715" s="162"/>
    </row>
    <row r="4716" spans="1:1" ht="15" customHeight="1">
      <c r="A4716" s="162"/>
    </row>
    <row r="4717" spans="1:1" ht="15" customHeight="1">
      <c r="A4717" s="162"/>
    </row>
    <row r="4718" spans="1:1" ht="15" customHeight="1">
      <c r="A4718" s="162"/>
    </row>
    <row r="4719" spans="1:1" ht="15" customHeight="1">
      <c r="A4719" s="162"/>
    </row>
    <row r="4720" spans="1:1" ht="15" customHeight="1">
      <c r="A4720" s="162"/>
    </row>
    <row r="4721" spans="1:1" ht="15" customHeight="1">
      <c r="A4721" s="162"/>
    </row>
    <row r="4722" spans="1:1" ht="15" customHeight="1">
      <c r="A4722" s="162"/>
    </row>
    <row r="4723" spans="1:1" ht="15" customHeight="1">
      <c r="A4723" s="162"/>
    </row>
    <row r="4724" spans="1:1" ht="15" customHeight="1">
      <c r="A4724" s="162"/>
    </row>
    <row r="4725" spans="1:1" ht="15" customHeight="1">
      <c r="A4725" s="162"/>
    </row>
    <row r="4726" spans="1:1" ht="15" customHeight="1">
      <c r="A4726" s="162"/>
    </row>
    <row r="4727" spans="1:1" ht="15" customHeight="1">
      <c r="A4727" s="162"/>
    </row>
    <row r="4728" spans="1:1" ht="15" customHeight="1">
      <c r="A4728" s="162"/>
    </row>
    <row r="4729" spans="1:1" ht="15" customHeight="1">
      <c r="A4729" s="162"/>
    </row>
    <row r="4730" spans="1:1" ht="15" customHeight="1">
      <c r="A4730" s="162"/>
    </row>
    <row r="4731" spans="1:1" ht="15" customHeight="1">
      <c r="A4731" s="162"/>
    </row>
    <row r="4732" spans="1:1" ht="15" customHeight="1">
      <c r="A4732" s="162"/>
    </row>
    <row r="4733" spans="1:1" ht="15" customHeight="1">
      <c r="A4733" s="162"/>
    </row>
    <row r="4734" spans="1:1" ht="15" customHeight="1">
      <c r="A4734" s="162"/>
    </row>
    <row r="4735" spans="1:1" ht="15" customHeight="1">
      <c r="A4735" s="162"/>
    </row>
    <row r="4736" spans="1:1" ht="15" customHeight="1">
      <c r="A4736" s="162"/>
    </row>
    <row r="4737" spans="1:1" ht="15" customHeight="1">
      <c r="A4737" s="162"/>
    </row>
    <row r="4738" spans="1:1" ht="15" customHeight="1">
      <c r="A4738" s="162"/>
    </row>
    <row r="4739" spans="1:1" ht="15" customHeight="1">
      <c r="A4739" s="162"/>
    </row>
    <row r="4740" spans="1:1" ht="15" customHeight="1">
      <c r="A4740" s="162"/>
    </row>
    <row r="4741" spans="1:1" ht="15" customHeight="1">
      <c r="A4741" s="162"/>
    </row>
    <row r="4742" spans="1:1" ht="15" customHeight="1">
      <c r="A4742" s="162"/>
    </row>
    <row r="4743" spans="1:1" ht="15" customHeight="1">
      <c r="A4743" s="162"/>
    </row>
    <row r="4744" spans="1:1" ht="15" customHeight="1">
      <c r="A4744" s="162"/>
    </row>
    <row r="4745" spans="1:1" ht="15" customHeight="1">
      <c r="A4745" s="162"/>
    </row>
    <row r="4746" spans="1:1" ht="15" customHeight="1">
      <c r="A4746" s="162"/>
    </row>
    <row r="4747" spans="1:1" ht="15" customHeight="1">
      <c r="A4747" s="162"/>
    </row>
    <row r="4748" spans="1:1" ht="15" customHeight="1">
      <c r="A4748" s="162"/>
    </row>
    <row r="4749" spans="1:1" ht="15" customHeight="1">
      <c r="A4749" s="162"/>
    </row>
    <row r="4750" spans="1:1" ht="15" customHeight="1">
      <c r="A4750" s="162"/>
    </row>
    <row r="4751" spans="1:1" ht="15" customHeight="1">
      <c r="A4751" s="162"/>
    </row>
    <row r="4752" spans="1:1" ht="15" customHeight="1">
      <c r="A4752" s="162"/>
    </row>
    <row r="4753" spans="1:1" ht="15" customHeight="1">
      <c r="A4753" s="162"/>
    </row>
    <row r="4754" spans="1:1" ht="15" customHeight="1">
      <c r="A4754" s="162"/>
    </row>
    <row r="4755" spans="1:1" ht="15" customHeight="1">
      <c r="A4755" s="162"/>
    </row>
    <row r="4756" spans="1:1" ht="15" customHeight="1">
      <c r="A4756" s="162"/>
    </row>
    <row r="4757" spans="1:1" ht="15" customHeight="1">
      <c r="A4757" s="162"/>
    </row>
    <row r="4758" spans="1:1" ht="15" customHeight="1">
      <c r="A4758" s="162"/>
    </row>
    <row r="4759" spans="1:1" ht="15" customHeight="1">
      <c r="A4759" s="162"/>
    </row>
    <row r="4760" spans="1:1" ht="15" customHeight="1">
      <c r="A4760" s="162"/>
    </row>
    <row r="4761" spans="1:1" ht="15" customHeight="1">
      <c r="A4761" s="162"/>
    </row>
    <row r="4762" spans="1:1" ht="15" customHeight="1">
      <c r="A4762" s="162"/>
    </row>
    <row r="4763" spans="1:1" ht="15" customHeight="1">
      <c r="A4763" s="162"/>
    </row>
    <row r="4764" spans="1:1" ht="15" customHeight="1">
      <c r="A4764" s="162"/>
    </row>
    <row r="4765" spans="1:1" ht="15" customHeight="1">
      <c r="A4765" s="162"/>
    </row>
    <row r="4766" spans="1:1" ht="15" customHeight="1">
      <c r="A4766" s="162"/>
    </row>
    <row r="4767" spans="1:1" ht="15" customHeight="1">
      <c r="A4767" s="162"/>
    </row>
    <row r="4768" spans="1:1" ht="15" customHeight="1">
      <c r="A4768" s="162"/>
    </row>
    <row r="4769" spans="1:1" ht="15" customHeight="1">
      <c r="A4769" s="162"/>
    </row>
    <row r="4770" spans="1:1" ht="15" customHeight="1">
      <c r="A4770" s="162"/>
    </row>
    <row r="4771" spans="1:1" ht="15" customHeight="1">
      <c r="A4771" s="162"/>
    </row>
    <row r="4772" spans="1:1" ht="15" customHeight="1">
      <c r="A4772" s="162"/>
    </row>
    <row r="4773" spans="1:1" ht="15" customHeight="1">
      <c r="A4773" s="162"/>
    </row>
    <row r="4774" spans="1:1" ht="15" customHeight="1">
      <c r="A4774" s="162"/>
    </row>
    <row r="4775" spans="1:1" ht="15" customHeight="1">
      <c r="A4775" s="162"/>
    </row>
    <row r="4776" spans="1:1" ht="15" customHeight="1">
      <c r="A4776" s="162"/>
    </row>
    <row r="4777" spans="1:1" ht="15" customHeight="1">
      <c r="A4777" s="162"/>
    </row>
    <row r="4778" spans="1:1" ht="15" customHeight="1">
      <c r="A4778" s="162"/>
    </row>
    <row r="4779" spans="1:1" ht="15" customHeight="1">
      <c r="A4779" s="162"/>
    </row>
    <row r="4780" spans="1:1" ht="15" customHeight="1">
      <c r="A4780" s="162"/>
    </row>
    <row r="4781" spans="1:1" ht="15" customHeight="1">
      <c r="A4781" s="162"/>
    </row>
    <row r="4782" spans="1:1" ht="15" customHeight="1">
      <c r="A4782" s="162"/>
    </row>
    <row r="4783" spans="1:1" ht="15" customHeight="1">
      <c r="A4783" s="162"/>
    </row>
    <row r="4784" spans="1:1" ht="15" customHeight="1">
      <c r="A4784" s="162"/>
    </row>
    <row r="4785" spans="1:1" ht="15" customHeight="1">
      <c r="A4785" s="162"/>
    </row>
    <row r="4786" spans="1:1" ht="15" customHeight="1">
      <c r="A4786" s="162"/>
    </row>
    <row r="4787" spans="1:1" ht="15" customHeight="1">
      <c r="A4787" s="162"/>
    </row>
    <row r="4788" spans="1:1" ht="15" customHeight="1">
      <c r="A4788" s="162"/>
    </row>
    <row r="4789" spans="1:1" ht="15" customHeight="1">
      <c r="A4789" s="162"/>
    </row>
    <row r="4790" spans="1:1" ht="15" customHeight="1">
      <c r="A4790" s="162"/>
    </row>
    <row r="4791" spans="1:1" ht="15" customHeight="1">
      <c r="A4791" s="162"/>
    </row>
    <row r="4792" spans="1:1" ht="15" customHeight="1">
      <c r="A4792" s="162"/>
    </row>
    <row r="4793" spans="1:1" ht="15" customHeight="1">
      <c r="A4793" s="162"/>
    </row>
    <row r="4794" spans="1:1" ht="15" customHeight="1">
      <c r="A4794" s="162"/>
    </row>
    <row r="4795" spans="1:1" ht="15" customHeight="1">
      <c r="A4795" s="162"/>
    </row>
    <row r="4796" spans="1:1" ht="15" customHeight="1">
      <c r="A4796" s="162"/>
    </row>
    <row r="4797" spans="1:1" ht="15" customHeight="1">
      <c r="A4797" s="162"/>
    </row>
    <row r="4798" spans="1:1" ht="15" customHeight="1">
      <c r="A4798" s="162"/>
    </row>
    <row r="4799" spans="1:1" ht="15" customHeight="1">
      <c r="A4799" s="162"/>
    </row>
    <row r="4800" spans="1:1" ht="15" customHeight="1">
      <c r="A4800" s="162"/>
    </row>
    <row r="4801" spans="1:1" ht="15" customHeight="1">
      <c r="A4801" s="162"/>
    </row>
    <row r="4802" spans="1:1" ht="15" customHeight="1">
      <c r="A4802" s="162"/>
    </row>
    <row r="4803" spans="1:1" ht="15" customHeight="1">
      <c r="A4803" s="162"/>
    </row>
    <row r="4804" spans="1:1" ht="15" customHeight="1">
      <c r="A4804" s="162"/>
    </row>
    <row r="4805" spans="1:1" ht="15" customHeight="1">
      <c r="A4805" s="162"/>
    </row>
    <row r="4806" spans="1:1" ht="15" customHeight="1">
      <c r="A4806" s="162"/>
    </row>
    <row r="4807" spans="1:1" ht="15" customHeight="1">
      <c r="A4807" s="162"/>
    </row>
    <row r="4808" spans="1:1" ht="15" customHeight="1">
      <c r="A4808" s="162"/>
    </row>
    <row r="4809" spans="1:1" ht="15" customHeight="1">
      <c r="A4809" s="162"/>
    </row>
    <row r="4810" spans="1:1" ht="15" customHeight="1">
      <c r="A4810" s="162"/>
    </row>
    <row r="4811" spans="1:1" ht="15" customHeight="1">
      <c r="A4811" s="162"/>
    </row>
    <row r="4812" spans="1:1" ht="15" customHeight="1">
      <c r="A4812" s="162"/>
    </row>
    <row r="4813" spans="1:1" ht="15" customHeight="1">
      <c r="A4813" s="162"/>
    </row>
    <row r="4814" spans="1:1" ht="15" customHeight="1">
      <c r="A4814" s="162"/>
    </row>
    <row r="4815" spans="1:1" ht="15" customHeight="1">
      <c r="A4815" s="162"/>
    </row>
    <row r="4816" spans="1:1" ht="15" customHeight="1">
      <c r="A4816" s="162"/>
    </row>
    <row r="4817" spans="1:1" ht="15" customHeight="1">
      <c r="A4817" s="162"/>
    </row>
    <row r="4818" spans="1:1" ht="15" customHeight="1">
      <c r="A4818" s="162"/>
    </row>
    <row r="4819" spans="1:1" ht="15" customHeight="1">
      <c r="A4819" s="162"/>
    </row>
    <row r="4820" spans="1:1" ht="15" customHeight="1">
      <c r="A4820" s="162"/>
    </row>
    <row r="4821" spans="1:1" ht="15" customHeight="1">
      <c r="A4821" s="162"/>
    </row>
    <row r="4822" spans="1:1" ht="15" customHeight="1">
      <c r="A4822" s="162"/>
    </row>
    <row r="4823" spans="1:1" ht="15" customHeight="1">
      <c r="A4823" s="162"/>
    </row>
    <row r="4824" spans="1:1" ht="15" customHeight="1">
      <c r="A4824" s="162"/>
    </row>
    <row r="4825" spans="1:1" ht="15" customHeight="1">
      <c r="A4825" s="162"/>
    </row>
    <row r="4826" spans="1:1" ht="15" customHeight="1">
      <c r="A4826" s="162"/>
    </row>
    <row r="4827" spans="1:1" ht="15" customHeight="1">
      <c r="A4827" s="162"/>
    </row>
    <row r="4828" spans="1:1" ht="15" customHeight="1">
      <c r="A4828" s="162"/>
    </row>
    <row r="4829" spans="1:1" ht="15" customHeight="1">
      <c r="A4829" s="162"/>
    </row>
    <row r="4830" spans="1:1" ht="15" customHeight="1">
      <c r="A4830" s="162"/>
    </row>
    <row r="4831" spans="1:1" ht="15" customHeight="1">
      <c r="A4831" s="162"/>
    </row>
    <row r="4832" spans="1:1" ht="15" customHeight="1">
      <c r="A4832" s="162"/>
    </row>
    <row r="4833" spans="1:1" ht="15" customHeight="1">
      <c r="A4833" s="162"/>
    </row>
    <row r="4834" spans="1:1" ht="15" customHeight="1">
      <c r="A4834" s="162"/>
    </row>
    <row r="4835" spans="1:1" ht="15" customHeight="1">
      <c r="A4835" s="162"/>
    </row>
    <row r="4836" spans="1:1" ht="15" customHeight="1">
      <c r="A4836" s="162"/>
    </row>
    <row r="4837" spans="1:1" ht="15" customHeight="1">
      <c r="A4837" s="162"/>
    </row>
    <row r="4838" spans="1:1" ht="15" customHeight="1">
      <c r="A4838" s="162"/>
    </row>
    <row r="4839" spans="1:1" ht="15" customHeight="1">
      <c r="A4839" s="162"/>
    </row>
    <row r="4840" spans="1:1" ht="15" customHeight="1">
      <c r="A4840" s="162"/>
    </row>
    <row r="4841" spans="1:1" ht="15" customHeight="1">
      <c r="A4841" s="162"/>
    </row>
    <row r="4842" spans="1:1" ht="15" customHeight="1">
      <c r="A4842" s="162"/>
    </row>
    <row r="4843" spans="1:1" ht="15" customHeight="1">
      <c r="A4843" s="162"/>
    </row>
    <row r="4844" spans="1:1" ht="15" customHeight="1">
      <c r="A4844" s="162"/>
    </row>
    <row r="4845" spans="1:1" ht="15" customHeight="1">
      <c r="A4845" s="162"/>
    </row>
    <row r="4846" spans="1:1" ht="15" customHeight="1">
      <c r="A4846" s="162"/>
    </row>
    <row r="4847" spans="1:1" ht="15" customHeight="1">
      <c r="A4847" s="162"/>
    </row>
    <row r="4848" spans="1:1" ht="15" customHeight="1">
      <c r="A4848" s="162"/>
    </row>
    <row r="4849" spans="1:1" ht="15" customHeight="1">
      <c r="A4849" s="162"/>
    </row>
    <row r="4850" spans="1:1" ht="15" customHeight="1">
      <c r="A4850" s="162"/>
    </row>
    <row r="4851" spans="1:1" ht="15" customHeight="1">
      <c r="A4851" s="162"/>
    </row>
    <row r="4852" spans="1:1" ht="15" customHeight="1">
      <c r="A4852" s="162"/>
    </row>
    <row r="4853" spans="1:1" ht="15" customHeight="1">
      <c r="A4853" s="162"/>
    </row>
    <row r="4854" spans="1:1" ht="15" customHeight="1">
      <c r="A4854" s="162"/>
    </row>
    <row r="4855" spans="1:1" ht="15" customHeight="1">
      <c r="A4855" s="162"/>
    </row>
    <row r="4856" spans="1:1" ht="15" customHeight="1">
      <c r="A4856" s="162"/>
    </row>
    <row r="4857" spans="1:1" ht="15" customHeight="1">
      <c r="A4857" s="162"/>
    </row>
    <row r="4858" spans="1:1" ht="15" customHeight="1">
      <c r="A4858" s="162"/>
    </row>
    <row r="4859" spans="1:1" ht="15" customHeight="1">
      <c r="A4859" s="162"/>
    </row>
    <row r="4860" spans="1:1" ht="15" customHeight="1">
      <c r="A4860" s="162"/>
    </row>
    <row r="4861" spans="1:1" ht="15" customHeight="1">
      <c r="A4861" s="162"/>
    </row>
    <row r="4862" spans="1:1" ht="15" customHeight="1">
      <c r="A4862" s="162"/>
    </row>
    <row r="4863" spans="1:1" ht="15" customHeight="1">
      <c r="A4863" s="162"/>
    </row>
    <row r="4864" spans="1:1" ht="15" customHeight="1">
      <c r="A4864" s="162"/>
    </row>
    <row r="4865" spans="1:1" ht="15" customHeight="1">
      <c r="A4865" s="162"/>
    </row>
    <row r="4866" spans="1:1" ht="15" customHeight="1">
      <c r="A4866" s="162"/>
    </row>
    <row r="4867" spans="1:1" ht="15" customHeight="1">
      <c r="A4867" s="162"/>
    </row>
    <row r="4868" spans="1:1" ht="15" customHeight="1">
      <c r="A4868" s="162"/>
    </row>
    <row r="4869" spans="1:1" ht="15" customHeight="1">
      <c r="A4869" s="162"/>
    </row>
    <row r="4870" spans="1:1" ht="15" customHeight="1">
      <c r="A4870" s="162"/>
    </row>
    <row r="4871" spans="1:1" ht="15" customHeight="1">
      <c r="A4871" s="162"/>
    </row>
    <row r="4872" spans="1:1" ht="15" customHeight="1">
      <c r="A4872" s="162"/>
    </row>
    <row r="4873" spans="1:1" ht="15" customHeight="1">
      <c r="A4873" s="162"/>
    </row>
    <row r="4874" spans="1:1" ht="15" customHeight="1">
      <c r="A4874" s="162"/>
    </row>
    <row r="4875" spans="1:1" ht="15" customHeight="1">
      <c r="A4875" s="162"/>
    </row>
    <row r="4876" spans="1:1" ht="15" customHeight="1">
      <c r="A4876" s="162"/>
    </row>
    <row r="4877" spans="1:1" ht="15" customHeight="1">
      <c r="A4877" s="162"/>
    </row>
    <row r="4878" spans="1:1" ht="15" customHeight="1">
      <c r="A4878" s="162"/>
    </row>
    <row r="4879" spans="1:1" ht="15" customHeight="1">
      <c r="A4879" s="162"/>
    </row>
    <row r="4880" spans="1:1" ht="15" customHeight="1">
      <c r="A4880" s="162"/>
    </row>
    <row r="4881" spans="1:1" ht="15" customHeight="1">
      <c r="A4881" s="162"/>
    </row>
    <row r="4882" spans="1:1" ht="15" customHeight="1">
      <c r="A4882" s="162"/>
    </row>
    <row r="4883" spans="1:1" ht="15" customHeight="1">
      <c r="A4883" s="162"/>
    </row>
    <row r="4884" spans="1:1" ht="15" customHeight="1">
      <c r="A4884" s="162"/>
    </row>
    <row r="4885" spans="1:1" ht="15" customHeight="1">
      <c r="A4885" s="162"/>
    </row>
    <row r="4886" spans="1:1" ht="15" customHeight="1">
      <c r="A4886" s="162"/>
    </row>
    <row r="4887" spans="1:1" ht="15" customHeight="1">
      <c r="A4887" s="162"/>
    </row>
    <row r="4888" spans="1:1" ht="15" customHeight="1">
      <c r="A4888" s="162"/>
    </row>
    <row r="4889" spans="1:1" ht="15" customHeight="1">
      <c r="A4889" s="162"/>
    </row>
    <row r="4890" spans="1:1" ht="15" customHeight="1">
      <c r="A4890" s="162"/>
    </row>
    <row r="4891" spans="1:1" ht="15" customHeight="1">
      <c r="A4891" s="162"/>
    </row>
    <row r="4892" spans="1:1" ht="15" customHeight="1">
      <c r="A4892" s="162"/>
    </row>
    <row r="4893" spans="1:1" ht="15" customHeight="1">
      <c r="A4893" s="162"/>
    </row>
    <row r="4894" spans="1:1" ht="15" customHeight="1">
      <c r="A4894" s="162"/>
    </row>
    <row r="4895" spans="1:1" ht="15" customHeight="1">
      <c r="A4895" s="162"/>
    </row>
    <row r="4896" spans="1:1" ht="15" customHeight="1">
      <c r="A4896" s="162"/>
    </row>
    <row r="4897" spans="1:1" ht="15" customHeight="1">
      <c r="A4897" s="162"/>
    </row>
    <row r="4898" spans="1:1" ht="15" customHeight="1">
      <c r="A4898" s="162"/>
    </row>
    <row r="4899" spans="1:1" ht="15" customHeight="1">
      <c r="A4899" s="162"/>
    </row>
    <row r="4900" spans="1:1" ht="15" customHeight="1">
      <c r="A4900" s="162"/>
    </row>
    <row r="4901" spans="1:1" ht="15" customHeight="1">
      <c r="A4901" s="162"/>
    </row>
    <row r="4902" spans="1:1" ht="15" customHeight="1">
      <c r="A4902" s="162"/>
    </row>
    <row r="4903" spans="1:1" ht="15" customHeight="1">
      <c r="A4903" s="162"/>
    </row>
    <row r="4904" spans="1:1" ht="15" customHeight="1">
      <c r="A4904" s="162"/>
    </row>
    <row r="4905" spans="1:1" ht="15" customHeight="1">
      <c r="A4905" s="162"/>
    </row>
    <row r="4906" spans="1:1" ht="15" customHeight="1">
      <c r="A4906" s="162"/>
    </row>
    <row r="4907" spans="1:1" ht="15" customHeight="1">
      <c r="A4907" s="162"/>
    </row>
    <row r="4908" spans="1:1" ht="15" customHeight="1">
      <c r="A4908" s="162"/>
    </row>
    <row r="4909" spans="1:1" ht="15" customHeight="1">
      <c r="A4909" s="162"/>
    </row>
    <row r="4910" spans="1:1" ht="15" customHeight="1">
      <c r="A4910" s="162"/>
    </row>
    <row r="4911" spans="1:1" ht="15" customHeight="1">
      <c r="A4911" s="162"/>
    </row>
    <row r="4912" spans="1:1" ht="15" customHeight="1">
      <c r="A4912" s="162"/>
    </row>
    <row r="4913" spans="1:1" ht="15" customHeight="1">
      <c r="A4913" s="162"/>
    </row>
    <row r="4914" spans="1:1" ht="15" customHeight="1">
      <c r="A4914" s="162"/>
    </row>
    <row r="4915" spans="1:1" ht="15" customHeight="1">
      <c r="A4915" s="162"/>
    </row>
    <row r="4916" spans="1:1" ht="15" customHeight="1">
      <c r="A4916" s="162"/>
    </row>
    <row r="4917" spans="1:1" ht="15" customHeight="1">
      <c r="A4917" s="162"/>
    </row>
    <row r="4918" spans="1:1" ht="15" customHeight="1">
      <c r="A4918" s="162"/>
    </row>
    <row r="4919" spans="1:1" ht="15" customHeight="1">
      <c r="A4919" s="162"/>
    </row>
    <row r="4920" spans="1:1" ht="15" customHeight="1">
      <c r="A4920" s="162"/>
    </row>
    <row r="4921" spans="1:1" ht="15" customHeight="1">
      <c r="A4921" s="162"/>
    </row>
    <row r="4922" spans="1:1" ht="15" customHeight="1">
      <c r="A4922" s="162"/>
    </row>
    <row r="4923" spans="1:1" ht="15" customHeight="1">
      <c r="A4923" s="162"/>
    </row>
    <row r="4924" spans="1:1" ht="15" customHeight="1">
      <c r="A4924" s="162"/>
    </row>
    <row r="4925" spans="1:1" ht="15" customHeight="1">
      <c r="A4925" s="162"/>
    </row>
    <row r="4926" spans="1:1" ht="15" customHeight="1">
      <c r="A4926" s="162"/>
    </row>
    <row r="4927" spans="1:1" ht="15" customHeight="1">
      <c r="A4927" s="162"/>
    </row>
    <row r="4928" spans="1:1" ht="15" customHeight="1">
      <c r="A4928" s="162"/>
    </row>
    <row r="4929" spans="1:1" ht="15" customHeight="1">
      <c r="A4929" s="162"/>
    </row>
    <row r="4930" spans="1:1" ht="15" customHeight="1">
      <c r="A4930" s="162"/>
    </row>
    <row r="4931" spans="1:1" ht="15" customHeight="1">
      <c r="A4931" s="162"/>
    </row>
    <row r="4932" spans="1:1" ht="15" customHeight="1">
      <c r="A4932" s="162"/>
    </row>
    <row r="4933" spans="1:1" ht="15" customHeight="1">
      <c r="A4933" s="162"/>
    </row>
    <row r="4934" spans="1:1" ht="15" customHeight="1">
      <c r="A4934" s="162"/>
    </row>
    <row r="4935" spans="1:1" ht="15" customHeight="1">
      <c r="A4935" s="162"/>
    </row>
    <row r="4936" spans="1:1" ht="15" customHeight="1">
      <c r="A4936" s="162"/>
    </row>
    <row r="4937" spans="1:1" ht="15" customHeight="1">
      <c r="A4937" s="162"/>
    </row>
    <row r="4938" spans="1:1" ht="15" customHeight="1">
      <c r="A4938" s="162"/>
    </row>
    <row r="4939" spans="1:1" ht="15" customHeight="1">
      <c r="A4939" s="162"/>
    </row>
    <row r="4940" spans="1:1" ht="15" customHeight="1">
      <c r="A4940" s="162"/>
    </row>
    <row r="4941" spans="1:1" ht="15" customHeight="1">
      <c r="A4941" s="162"/>
    </row>
    <row r="4942" spans="1:1" ht="15" customHeight="1">
      <c r="A4942" s="162"/>
    </row>
    <row r="4943" spans="1:1" ht="15" customHeight="1">
      <c r="A4943" s="162"/>
    </row>
    <row r="4944" spans="1:1" ht="15" customHeight="1">
      <c r="A4944" s="162"/>
    </row>
    <row r="4945" spans="1:1" ht="15" customHeight="1">
      <c r="A4945" s="162"/>
    </row>
    <row r="4946" spans="1:1" ht="15" customHeight="1">
      <c r="A4946" s="162"/>
    </row>
    <row r="4947" spans="1:1" ht="15" customHeight="1">
      <c r="A4947" s="162"/>
    </row>
    <row r="4948" spans="1:1" ht="15" customHeight="1">
      <c r="A4948" s="162"/>
    </row>
    <row r="4949" spans="1:1" ht="15" customHeight="1">
      <c r="A4949" s="162"/>
    </row>
    <row r="4950" spans="1:1" ht="15" customHeight="1">
      <c r="A4950" s="162"/>
    </row>
    <row r="4951" spans="1:1" ht="15" customHeight="1">
      <c r="A4951" s="162"/>
    </row>
    <row r="4952" spans="1:1" ht="15" customHeight="1">
      <c r="A4952" s="162"/>
    </row>
    <row r="4953" spans="1:1" ht="15" customHeight="1">
      <c r="A4953" s="162"/>
    </row>
    <row r="4954" spans="1:1" ht="15" customHeight="1">
      <c r="A4954" s="162"/>
    </row>
    <row r="4955" spans="1:1" ht="15" customHeight="1">
      <c r="A4955" s="162"/>
    </row>
    <row r="4956" spans="1:1" ht="15" customHeight="1">
      <c r="A4956" s="162"/>
    </row>
    <row r="4957" spans="1:1" ht="15" customHeight="1">
      <c r="A4957" s="162"/>
    </row>
    <row r="4958" spans="1:1" ht="15" customHeight="1">
      <c r="A4958" s="162"/>
    </row>
    <row r="4959" spans="1:1" ht="15" customHeight="1">
      <c r="A4959" s="162"/>
    </row>
    <row r="4960" spans="1:1" ht="15" customHeight="1">
      <c r="A4960" s="162"/>
    </row>
    <row r="4961" spans="1:1" ht="15" customHeight="1">
      <c r="A4961" s="162"/>
    </row>
    <row r="4962" spans="1:1" ht="15" customHeight="1">
      <c r="A4962" s="162"/>
    </row>
    <row r="4963" spans="1:1" ht="15" customHeight="1">
      <c r="A4963" s="162"/>
    </row>
    <row r="4964" spans="1:1" ht="15" customHeight="1">
      <c r="A4964" s="162"/>
    </row>
    <row r="4965" spans="1:1" ht="15" customHeight="1">
      <c r="A4965" s="162"/>
    </row>
    <row r="4966" spans="1:1" ht="15" customHeight="1">
      <c r="A4966" s="162"/>
    </row>
    <row r="4967" spans="1:1" ht="15" customHeight="1">
      <c r="A4967" s="162"/>
    </row>
    <row r="4968" spans="1:1" ht="15" customHeight="1">
      <c r="A4968" s="162"/>
    </row>
    <row r="4969" spans="1:1" ht="15" customHeight="1">
      <c r="A4969" s="162"/>
    </row>
    <row r="4970" spans="1:1" ht="15" customHeight="1">
      <c r="A4970" s="162"/>
    </row>
    <row r="4971" spans="1:1" ht="15" customHeight="1">
      <c r="A4971" s="162"/>
    </row>
    <row r="4972" spans="1:1" ht="15" customHeight="1">
      <c r="A4972" s="162"/>
    </row>
    <row r="4973" spans="1:1" ht="15" customHeight="1">
      <c r="A4973" s="162"/>
    </row>
    <row r="4974" spans="1:1" ht="15" customHeight="1">
      <c r="A4974" s="162"/>
    </row>
    <row r="4975" spans="1:1" ht="15" customHeight="1">
      <c r="A4975" s="162"/>
    </row>
    <row r="4976" spans="1:1" ht="15" customHeight="1">
      <c r="A4976" s="162"/>
    </row>
    <row r="4977" spans="1:1" ht="15" customHeight="1">
      <c r="A4977" s="162"/>
    </row>
    <row r="4978" spans="1:1" ht="15" customHeight="1">
      <c r="A4978" s="162"/>
    </row>
    <row r="4979" spans="1:1" ht="15" customHeight="1">
      <c r="A4979" s="162"/>
    </row>
    <row r="4980" spans="1:1" ht="15" customHeight="1">
      <c r="A4980" s="162"/>
    </row>
    <row r="4981" spans="1:1" ht="15" customHeight="1">
      <c r="A4981" s="162"/>
    </row>
    <row r="4982" spans="1:1" ht="15" customHeight="1">
      <c r="A4982" s="162"/>
    </row>
    <row r="4983" spans="1:1" ht="15" customHeight="1">
      <c r="A4983" s="162"/>
    </row>
    <row r="4984" spans="1:1" ht="15" customHeight="1">
      <c r="A4984" s="162"/>
    </row>
    <row r="4985" spans="1:1" ht="15" customHeight="1">
      <c r="A4985" s="162"/>
    </row>
    <row r="4986" spans="1:1" ht="15" customHeight="1">
      <c r="A4986" s="162"/>
    </row>
    <row r="4987" spans="1:1" ht="15" customHeight="1">
      <c r="A4987" s="162"/>
    </row>
    <row r="4988" spans="1:1" ht="15" customHeight="1">
      <c r="A4988" s="162"/>
    </row>
    <row r="4989" spans="1:1" ht="15" customHeight="1">
      <c r="A4989" s="162"/>
    </row>
    <row r="4990" spans="1:1" ht="15" customHeight="1">
      <c r="A4990" s="162"/>
    </row>
    <row r="4991" spans="1:1" ht="15" customHeight="1">
      <c r="A4991" s="162"/>
    </row>
    <row r="4992" spans="1:1" ht="15" customHeight="1">
      <c r="A4992" s="162"/>
    </row>
    <row r="4993" spans="1:1" ht="15" customHeight="1">
      <c r="A4993" s="162"/>
    </row>
    <row r="4994" spans="1:1" ht="15" customHeight="1">
      <c r="A4994" s="162"/>
    </row>
    <row r="4995" spans="1:1" ht="15" customHeight="1">
      <c r="A4995" s="162"/>
    </row>
    <row r="4996" spans="1:1" ht="15" customHeight="1">
      <c r="A4996" s="162"/>
    </row>
    <row r="4997" spans="1:1" ht="15" customHeight="1">
      <c r="A4997" s="162"/>
    </row>
    <row r="4998" spans="1:1" ht="15" customHeight="1">
      <c r="A4998" s="162"/>
    </row>
    <row r="4999" spans="1:1" ht="15" customHeight="1">
      <c r="A4999" s="162"/>
    </row>
    <row r="5000" spans="1:1" ht="15" customHeight="1">
      <c r="A5000" s="162"/>
    </row>
    <row r="5001" spans="1:1" ht="15" customHeight="1">
      <c r="A5001" s="162"/>
    </row>
    <row r="5002" spans="1:1" ht="15" customHeight="1">
      <c r="A5002" s="162"/>
    </row>
    <row r="5003" spans="1:1" ht="15" customHeight="1">
      <c r="A5003" s="162"/>
    </row>
    <row r="5004" spans="1:1" ht="15" customHeight="1">
      <c r="A5004" s="162"/>
    </row>
    <row r="5005" spans="1:1" ht="15" customHeight="1">
      <c r="A5005" s="162"/>
    </row>
    <row r="5006" spans="1:1" ht="15" customHeight="1">
      <c r="A5006" s="162"/>
    </row>
    <row r="5007" spans="1:1" ht="15" customHeight="1">
      <c r="A5007" s="162"/>
    </row>
    <row r="5008" spans="1:1" ht="15" customHeight="1">
      <c r="A5008" s="162"/>
    </row>
    <row r="5009" spans="1:1" ht="15" customHeight="1">
      <c r="A5009" s="162"/>
    </row>
    <row r="5010" spans="1:1" ht="15" customHeight="1">
      <c r="A5010" s="162"/>
    </row>
    <row r="5011" spans="1:1" ht="15" customHeight="1">
      <c r="A5011" s="162"/>
    </row>
    <row r="5012" spans="1:1" ht="15" customHeight="1">
      <c r="A5012" s="162"/>
    </row>
    <row r="5013" spans="1:1" ht="15" customHeight="1">
      <c r="A5013" s="162"/>
    </row>
    <row r="5014" spans="1:1" ht="15" customHeight="1">
      <c r="A5014" s="162"/>
    </row>
    <row r="5015" spans="1:1" ht="15" customHeight="1">
      <c r="A5015" s="162"/>
    </row>
    <row r="5016" spans="1:1" ht="15" customHeight="1">
      <c r="A5016" s="162"/>
    </row>
    <row r="5017" spans="1:1" ht="15" customHeight="1">
      <c r="A5017" s="162"/>
    </row>
    <row r="5018" spans="1:1" ht="15" customHeight="1">
      <c r="A5018" s="162"/>
    </row>
    <row r="5019" spans="1:1" ht="15" customHeight="1">
      <c r="A5019" s="162"/>
    </row>
    <row r="5020" spans="1:1" ht="15" customHeight="1">
      <c r="A5020" s="162"/>
    </row>
    <row r="5021" spans="1:1" ht="15" customHeight="1">
      <c r="A5021" s="162"/>
    </row>
    <row r="5022" spans="1:1" ht="15" customHeight="1">
      <c r="A5022" s="162"/>
    </row>
    <row r="5023" spans="1:1" ht="15" customHeight="1">
      <c r="A5023" s="162"/>
    </row>
    <row r="5024" spans="1:1" ht="15" customHeight="1">
      <c r="A5024" s="162"/>
    </row>
    <row r="5025" spans="1:1" ht="15" customHeight="1">
      <c r="A5025" s="162"/>
    </row>
    <row r="5026" spans="1:1" ht="15" customHeight="1">
      <c r="A5026" s="162"/>
    </row>
    <row r="5027" spans="1:1" ht="15" customHeight="1">
      <c r="A5027" s="162"/>
    </row>
    <row r="5028" spans="1:1" ht="15" customHeight="1">
      <c r="A5028" s="162"/>
    </row>
    <row r="5029" spans="1:1" ht="15" customHeight="1">
      <c r="A5029" s="162"/>
    </row>
    <row r="5030" spans="1:1" ht="15" customHeight="1">
      <c r="A5030" s="162"/>
    </row>
    <row r="5031" spans="1:1" ht="15" customHeight="1">
      <c r="A5031" s="162"/>
    </row>
    <row r="5032" spans="1:1" ht="15" customHeight="1">
      <c r="A5032" s="162"/>
    </row>
    <row r="5033" spans="1:1" ht="15" customHeight="1">
      <c r="A5033" s="162"/>
    </row>
    <row r="5034" spans="1:1" ht="15" customHeight="1">
      <c r="A5034" s="162"/>
    </row>
    <row r="5035" spans="1:1" ht="15" customHeight="1">
      <c r="A5035" s="162"/>
    </row>
    <row r="5036" spans="1:1" ht="15" customHeight="1">
      <c r="A5036" s="162"/>
    </row>
    <row r="5037" spans="1:1" ht="15" customHeight="1">
      <c r="A5037" s="162"/>
    </row>
    <row r="5038" spans="1:1" ht="15" customHeight="1">
      <c r="A5038" s="162"/>
    </row>
    <row r="5039" spans="1:1" ht="15" customHeight="1">
      <c r="A5039" s="162"/>
    </row>
    <row r="5040" spans="1:1" ht="15" customHeight="1">
      <c r="A5040" s="162"/>
    </row>
    <row r="5041" spans="1:1" ht="15" customHeight="1">
      <c r="A5041" s="162"/>
    </row>
    <row r="5042" spans="1:1" ht="15" customHeight="1">
      <c r="A5042" s="162"/>
    </row>
    <row r="5043" spans="1:1" ht="15" customHeight="1">
      <c r="A5043" s="162"/>
    </row>
    <row r="5044" spans="1:1" ht="15" customHeight="1">
      <c r="A5044" s="162"/>
    </row>
    <row r="5045" spans="1:1" ht="15" customHeight="1">
      <c r="A5045" s="162"/>
    </row>
    <row r="5046" spans="1:1" ht="15" customHeight="1">
      <c r="A5046" s="162"/>
    </row>
    <row r="5047" spans="1:1" ht="15" customHeight="1">
      <c r="A5047" s="162"/>
    </row>
    <row r="5048" spans="1:1" ht="15" customHeight="1">
      <c r="A5048" s="162"/>
    </row>
    <row r="5049" spans="1:1" ht="15" customHeight="1">
      <c r="A5049" s="162"/>
    </row>
    <row r="5050" spans="1:1" ht="15" customHeight="1">
      <c r="A5050" s="162"/>
    </row>
    <row r="5051" spans="1:1" ht="15" customHeight="1">
      <c r="A5051" s="162"/>
    </row>
    <row r="5052" spans="1:1" ht="15" customHeight="1">
      <c r="A5052" s="162"/>
    </row>
    <row r="5053" spans="1:1" ht="15" customHeight="1">
      <c r="A5053" s="162"/>
    </row>
    <row r="5054" spans="1:1" ht="15" customHeight="1">
      <c r="A5054" s="162"/>
    </row>
    <row r="5055" spans="1:1" ht="15" customHeight="1">
      <c r="A5055" s="162"/>
    </row>
    <row r="5056" spans="1:1" ht="15" customHeight="1">
      <c r="A5056" s="162"/>
    </row>
    <row r="5057" spans="1:1" ht="15" customHeight="1">
      <c r="A5057" s="162"/>
    </row>
    <row r="5058" spans="1:1" ht="15" customHeight="1">
      <c r="A5058" s="162"/>
    </row>
    <row r="5059" spans="1:1" ht="15" customHeight="1">
      <c r="A5059" s="162"/>
    </row>
    <row r="5060" spans="1:1" ht="15" customHeight="1">
      <c r="A5060" s="162"/>
    </row>
    <row r="5061" spans="1:1" ht="15" customHeight="1">
      <c r="A5061" s="162"/>
    </row>
    <row r="5062" spans="1:1" ht="15" customHeight="1">
      <c r="A5062" s="162"/>
    </row>
    <row r="5063" spans="1:1" ht="15" customHeight="1">
      <c r="A5063" s="162"/>
    </row>
    <row r="5064" spans="1:1" ht="15" customHeight="1">
      <c r="A5064" s="162"/>
    </row>
    <row r="5065" spans="1:1" ht="15" customHeight="1">
      <c r="A5065" s="162"/>
    </row>
    <row r="5066" spans="1:1" ht="15" customHeight="1">
      <c r="A5066" s="162"/>
    </row>
    <row r="5067" spans="1:1" ht="15" customHeight="1">
      <c r="A5067" s="162"/>
    </row>
    <row r="5068" spans="1:1" ht="15" customHeight="1">
      <c r="A5068" s="162"/>
    </row>
    <row r="5069" spans="1:1" ht="15" customHeight="1">
      <c r="A5069" s="162"/>
    </row>
    <row r="5070" spans="1:1" ht="15" customHeight="1">
      <c r="A5070" s="162"/>
    </row>
    <row r="5071" spans="1:1" ht="15" customHeight="1">
      <c r="A5071" s="162"/>
    </row>
    <row r="5072" spans="1:1" ht="15" customHeight="1">
      <c r="A5072" s="162"/>
    </row>
    <row r="5073" spans="1:1" ht="15" customHeight="1">
      <c r="A5073" s="162"/>
    </row>
    <row r="5074" spans="1:1" ht="15" customHeight="1">
      <c r="A5074" s="162"/>
    </row>
    <row r="5075" spans="1:1" ht="15" customHeight="1">
      <c r="A5075" s="162"/>
    </row>
    <row r="5076" spans="1:1" ht="15" customHeight="1">
      <c r="A5076" s="162"/>
    </row>
    <row r="5077" spans="1:1" ht="15" customHeight="1">
      <c r="A5077" s="162"/>
    </row>
    <row r="5078" spans="1:1" ht="15" customHeight="1">
      <c r="A5078" s="162"/>
    </row>
    <row r="5079" spans="1:1" ht="15" customHeight="1">
      <c r="A5079" s="162"/>
    </row>
    <row r="5080" spans="1:1" ht="15" customHeight="1">
      <c r="A5080" s="162"/>
    </row>
    <row r="5081" spans="1:1" ht="15" customHeight="1">
      <c r="A5081" s="162"/>
    </row>
    <row r="5082" spans="1:1" ht="15" customHeight="1">
      <c r="A5082" s="162"/>
    </row>
    <row r="5083" spans="1:1" ht="15" customHeight="1">
      <c r="A5083" s="162"/>
    </row>
    <row r="5084" spans="1:1" ht="15" customHeight="1">
      <c r="A5084" s="162"/>
    </row>
    <row r="5085" spans="1:1" ht="15" customHeight="1">
      <c r="A5085" s="162"/>
    </row>
    <row r="5086" spans="1:1" ht="15" customHeight="1">
      <c r="A5086" s="162"/>
    </row>
    <row r="5087" spans="1:1" ht="15" customHeight="1">
      <c r="A5087" s="162"/>
    </row>
    <row r="5088" spans="1:1" ht="15" customHeight="1">
      <c r="A5088" s="162"/>
    </row>
    <row r="5089" spans="1:1" ht="15" customHeight="1">
      <c r="A5089" s="162"/>
    </row>
    <row r="5090" spans="1:1" ht="15" customHeight="1">
      <c r="A5090" s="162"/>
    </row>
    <row r="5091" spans="1:1" ht="15" customHeight="1">
      <c r="A5091" s="162"/>
    </row>
    <row r="5092" spans="1:1" ht="15" customHeight="1">
      <c r="A5092" s="162"/>
    </row>
    <row r="5093" spans="1:1" ht="15" customHeight="1">
      <c r="A5093" s="162"/>
    </row>
    <row r="5094" spans="1:1" ht="15" customHeight="1">
      <c r="A5094" s="162"/>
    </row>
    <row r="5095" spans="1:1" ht="15" customHeight="1">
      <c r="A5095" s="162"/>
    </row>
    <row r="5096" spans="1:1" ht="15" customHeight="1">
      <c r="A5096" s="162"/>
    </row>
    <row r="5097" spans="1:1" ht="15" customHeight="1">
      <c r="A5097" s="162"/>
    </row>
    <row r="5098" spans="1:1" ht="15" customHeight="1">
      <c r="A5098" s="162"/>
    </row>
    <row r="5099" spans="1:1" ht="15" customHeight="1">
      <c r="A5099" s="162"/>
    </row>
    <row r="5100" spans="1:1" ht="15" customHeight="1">
      <c r="A5100" s="162"/>
    </row>
    <row r="5101" spans="1:1" ht="15" customHeight="1">
      <c r="A5101" s="162"/>
    </row>
    <row r="5102" spans="1:1" ht="15" customHeight="1">
      <c r="A5102" s="162"/>
    </row>
    <row r="5103" spans="1:1" ht="15" customHeight="1">
      <c r="A5103" s="162"/>
    </row>
    <row r="5104" spans="1:1" ht="15" customHeight="1">
      <c r="A5104" s="162"/>
    </row>
    <row r="5105" spans="1:1" ht="15" customHeight="1">
      <c r="A5105" s="162"/>
    </row>
    <row r="5106" spans="1:1" ht="15" customHeight="1">
      <c r="A5106" s="162"/>
    </row>
    <row r="5107" spans="1:1" ht="15" customHeight="1">
      <c r="A5107" s="162"/>
    </row>
    <row r="5108" spans="1:1" ht="15" customHeight="1">
      <c r="A5108" s="162"/>
    </row>
    <row r="5109" spans="1:1" ht="15" customHeight="1">
      <c r="A5109" s="162"/>
    </row>
    <row r="5110" spans="1:1" ht="15" customHeight="1">
      <c r="A5110" s="162"/>
    </row>
    <row r="5111" spans="1:1" ht="15" customHeight="1">
      <c r="A5111" s="162"/>
    </row>
    <row r="5112" spans="1:1" ht="15" customHeight="1">
      <c r="A5112" s="162"/>
    </row>
    <row r="5113" spans="1:1" ht="15" customHeight="1">
      <c r="A5113" s="162"/>
    </row>
    <row r="5114" spans="1:1" ht="15" customHeight="1">
      <c r="A5114" s="162"/>
    </row>
    <row r="5115" spans="1:1" ht="15" customHeight="1">
      <c r="A5115" s="162"/>
    </row>
    <row r="5116" spans="1:1" ht="15" customHeight="1">
      <c r="A5116" s="162"/>
    </row>
    <row r="5117" spans="1:1" ht="15" customHeight="1">
      <c r="A5117" s="162"/>
    </row>
    <row r="5118" spans="1:1" ht="15" customHeight="1">
      <c r="A5118" s="162"/>
    </row>
    <row r="5119" spans="1:1" ht="15" customHeight="1">
      <c r="A5119" s="162"/>
    </row>
    <row r="5120" spans="1:1" ht="15" customHeight="1">
      <c r="A5120" s="162"/>
    </row>
    <row r="5121" spans="1:1" ht="15" customHeight="1">
      <c r="A5121" s="162"/>
    </row>
    <row r="5122" spans="1:1" ht="15" customHeight="1">
      <c r="A5122" s="162"/>
    </row>
    <row r="5123" spans="1:1" ht="15" customHeight="1">
      <c r="A5123" s="162"/>
    </row>
    <row r="5124" spans="1:1" ht="15" customHeight="1">
      <c r="A5124" s="162"/>
    </row>
    <row r="5125" spans="1:1" ht="15" customHeight="1">
      <c r="A5125" s="162"/>
    </row>
    <row r="5126" spans="1:1" ht="15" customHeight="1">
      <c r="A5126" s="162"/>
    </row>
    <row r="5127" spans="1:1" ht="15" customHeight="1">
      <c r="A5127" s="162"/>
    </row>
    <row r="5128" spans="1:1" ht="15" customHeight="1">
      <c r="A5128" s="162"/>
    </row>
    <row r="5129" spans="1:1" ht="15" customHeight="1">
      <c r="A5129" s="162"/>
    </row>
    <row r="5130" spans="1:1" ht="15" customHeight="1">
      <c r="A5130" s="162"/>
    </row>
    <row r="5131" spans="1:1" ht="15" customHeight="1">
      <c r="A5131" s="162"/>
    </row>
    <row r="5132" spans="1:1" ht="15" customHeight="1">
      <c r="A5132" s="162"/>
    </row>
    <row r="5133" spans="1:1" ht="15" customHeight="1">
      <c r="A5133" s="162"/>
    </row>
    <row r="5134" spans="1:1" ht="15" customHeight="1">
      <c r="A5134" s="162"/>
    </row>
    <row r="5135" spans="1:1" ht="15" customHeight="1">
      <c r="A5135" s="162"/>
    </row>
    <row r="5136" spans="1:1" ht="15" customHeight="1">
      <c r="A5136" s="162"/>
    </row>
    <row r="5137" spans="1:1" ht="15" customHeight="1">
      <c r="A5137" s="162"/>
    </row>
    <row r="5138" spans="1:1" ht="15" customHeight="1">
      <c r="A5138" s="162"/>
    </row>
    <row r="5139" spans="1:1" ht="15" customHeight="1">
      <c r="A5139" s="162"/>
    </row>
    <row r="5140" spans="1:1" ht="15" customHeight="1">
      <c r="A5140" s="162"/>
    </row>
    <row r="5141" spans="1:1" ht="15" customHeight="1">
      <c r="A5141" s="162"/>
    </row>
    <row r="5142" spans="1:1" ht="15" customHeight="1">
      <c r="A5142" s="162"/>
    </row>
    <row r="5143" spans="1:1" ht="15" customHeight="1">
      <c r="A5143" s="162"/>
    </row>
    <row r="5144" spans="1:1" ht="15" customHeight="1">
      <c r="A5144" s="162"/>
    </row>
    <row r="5145" spans="1:1" ht="15" customHeight="1">
      <c r="A5145" s="162"/>
    </row>
    <row r="5146" spans="1:1" ht="15" customHeight="1">
      <c r="A5146" s="162"/>
    </row>
    <row r="5147" spans="1:1" ht="15" customHeight="1">
      <c r="A5147" s="162"/>
    </row>
    <row r="5148" spans="1:1" ht="15" customHeight="1">
      <c r="A5148" s="162"/>
    </row>
    <row r="5149" spans="1:1" ht="15" customHeight="1">
      <c r="A5149" s="162"/>
    </row>
    <row r="5150" spans="1:1" ht="15" customHeight="1">
      <c r="A5150" s="162"/>
    </row>
    <row r="5151" spans="1:1" ht="15" customHeight="1">
      <c r="A5151" s="162"/>
    </row>
    <row r="5152" spans="1:1" ht="15" customHeight="1">
      <c r="A5152" s="162"/>
    </row>
    <row r="5153" spans="1:1" ht="15" customHeight="1">
      <c r="A5153" s="162"/>
    </row>
    <row r="5154" spans="1:1" ht="15" customHeight="1">
      <c r="A5154" s="162"/>
    </row>
    <row r="5155" spans="1:1" ht="15" customHeight="1">
      <c r="A5155" s="162"/>
    </row>
    <row r="5156" spans="1:1" ht="15" customHeight="1">
      <c r="A5156" s="162"/>
    </row>
    <row r="5157" spans="1:1" ht="15" customHeight="1">
      <c r="A5157" s="162"/>
    </row>
    <row r="5158" spans="1:1" ht="15" customHeight="1">
      <c r="A5158" s="162"/>
    </row>
    <row r="5159" spans="1:1" ht="15" customHeight="1">
      <c r="A5159" s="162"/>
    </row>
    <row r="5160" spans="1:1" ht="15" customHeight="1">
      <c r="A5160" s="162"/>
    </row>
    <row r="5161" spans="1:1" ht="15" customHeight="1">
      <c r="A5161" s="162"/>
    </row>
    <row r="5162" spans="1:1" ht="15" customHeight="1">
      <c r="A5162" s="162"/>
    </row>
    <row r="5163" spans="1:1" ht="15" customHeight="1">
      <c r="A5163" s="162"/>
    </row>
    <row r="5164" spans="1:1" ht="15" customHeight="1">
      <c r="A5164" s="162"/>
    </row>
    <row r="5165" spans="1:1" ht="15" customHeight="1">
      <c r="A5165" s="162"/>
    </row>
    <row r="5166" spans="1:1" ht="15" customHeight="1">
      <c r="A5166" s="162"/>
    </row>
    <row r="5167" spans="1:1" ht="15" customHeight="1">
      <c r="A5167" s="162"/>
    </row>
    <row r="5168" spans="1:1" ht="15" customHeight="1">
      <c r="A5168" s="162"/>
    </row>
    <row r="5169" spans="1:1" ht="15" customHeight="1">
      <c r="A5169" s="162"/>
    </row>
    <row r="5170" spans="1:1" ht="15" customHeight="1">
      <c r="A5170" s="162"/>
    </row>
    <row r="5171" spans="1:1" ht="15" customHeight="1">
      <c r="A5171" s="162"/>
    </row>
    <row r="5172" spans="1:1" ht="15" customHeight="1">
      <c r="A5172" s="162"/>
    </row>
    <row r="5173" spans="1:1" ht="15" customHeight="1">
      <c r="A5173" s="162"/>
    </row>
    <row r="5174" spans="1:1" ht="15" customHeight="1">
      <c r="A5174" s="162"/>
    </row>
    <row r="5175" spans="1:1" ht="15" customHeight="1">
      <c r="A5175" s="162"/>
    </row>
    <row r="5176" spans="1:1" ht="15" customHeight="1">
      <c r="A5176" s="162"/>
    </row>
    <row r="5177" spans="1:1" ht="15" customHeight="1">
      <c r="A5177" s="162"/>
    </row>
    <row r="5178" spans="1:1" ht="15" customHeight="1">
      <c r="A5178" s="162"/>
    </row>
    <row r="5179" spans="1:1" ht="15" customHeight="1">
      <c r="A5179" s="162"/>
    </row>
    <row r="5180" spans="1:1" ht="15" customHeight="1">
      <c r="A5180" s="162"/>
    </row>
    <row r="5181" spans="1:1" ht="15" customHeight="1">
      <c r="A5181" s="162"/>
    </row>
    <row r="5182" spans="1:1" ht="15" customHeight="1">
      <c r="A5182" s="162"/>
    </row>
    <row r="5183" spans="1:1" ht="15" customHeight="1">
      <c r="A5183" s="162"/>
    </row>
    <row r="5184" spans="1:1" ht="15" customHeight="1">
      <c r="A5184" s="162"/>
    </row>
    <row r="5185" spans="1:1" ht="15" customHeight="1">
      <c r="A5185" s="162"/>
    </row>
    <row r="5186" spans="1:1" ht="15" customHeight="1">
      <c r="A5186" s="162"/>
    </row>
    <row r="5187" spans="1:1" ht="15" customHeight="1">
      <c r="A5187" s="162"/>
    </row>
    <row r="5188" spans="1:1" ht="15" customHeight="1">
      <c r="A5188" s="162"/>
    </row>
    <row r="5189" spans="1:1" ht="15" customHeight="1">
      <c r="A5189" s="162"/>
    </row>
    <row r="5190" spans="1:1" ht="15" customHeight="1">
      <c r="A5190" s="162"/>
    </row>
    <row r="5191" spans="1:1" ht="15" customHeight="1">
      <c r="A5191" s="162"/>
    </row>
    <row r="5192" spans="1:1" ht="15" customHeight="1">
      <c r="A5192" s="162"/>
    </row>
    <row r="5193" spans="1:1" ht="15" customHeight="1">
      <c r="A5193" s="162"/>
    </row>
    <row r="5194" spans="1:1" ht="15" customHeight="1">
      <c r="A5194" s="162"/>
    </row>
    <row r="5195" spans="1:1" ht="15" customHeight="1">
      <c r="A5195" s="162"/>
    </row>
    <row r="5196" spans="1:1" ht="15" customHeight="1">
      <c r="A5196" s="162"/>
    </row>
    <row r="5197" spans="1:1" ht="15" customHeight="1">
      <c r="A5197" s="162"/>
    </row>
    <row r="5198" spans="1:1" ht="15" customHeight="1">
      <c r="A5198" s="162"/>
    </row>
    <row r="5199" spans="1:1" ht="15" customHeight="1">
      <c r="A5199" s="162"/>
    </row>
    <row r="5200" spans="1:1" ht="15" customHeight="1">
      <c r="A5200" s="162"/>
    </row>
    <row r="5201" spans="1:1" ht="15" customHeight="1">
      <c r="A5201" s="162"/>
    </row>
    <row r="5202" spans="1:1" ht="15" customHeight="1">
      <c r="A5202" s="162"/>
    </row>
    <row r="5203" spans="1:1" ht="15" customHeight="1">
      <c r="A5203" s="162"/>
    </row>
    <row r="5204" spans="1:1" ht="15" customHeight="1">
      <c r="A5204" s="162"/>
    </row>
    <row r="5205" spans="1:1" ht="15" customHeight="1">
      <c r="A5205" s="162"/>
    </row>
    <row r="5206" spans="1:1" ht="15" customHeight="1">
      <c r="A5206" s="162"/>
    </row>
    <row r="5207" spans="1:1" ht="15" customHeight="1">
      <c r="A5207" s="162"/>
    </row>
    <row r="5208" spans="1:1" ht="15" customHeight="1">
      <c r="A5208" s="162"/>
    </row>
    <row r="5209" spans="1:1" ht="15" customHeight="1">
      <c r="A5209" s="162"/>
    </row>
    <row r="5210" spans="1:1" ht="15" customHeight="1">
      <c r="A5210" s="162"/>
    </row>
    <row r="5211" spans="1:1" ht="15" customHeight="1">
      <c r="A5211" s="162"/>
    </row>
    <row r="5212" spans="1:1" ht="15" customHeight="1">
      <c r="A5212" s="162"/>
    </row>
    <row r="5213" spans="1:1" ht="15" customHeight="1">
      <c r="A5213" s="162"/>
    </row>
    <row r="5214" spans="1:1" ht="15" customHeight="1">
      <c r="A5214" s="162"/>
    </row>
    <row r="5215" spans="1:1" ht="15" customHeight="1">
      <c r="A5215" s="162"/>
    </row>
    <row r="5216" spans="1:1" ht="15" customHeight="1">
      <c r="A5216" s="162"/>
    </row>
    <row r="5217" spans="1:1" ht="15" customHeight="1">
      <c r="A5217" s="162"/>
    </row>
    <row r="5218" spans="1:1" ht="15" customHeight="1">
      <c r="A5218" s="162"/>
    </row>
    <row r="5219" spans="1:1" ht="15" customHeight="1">
      <c r="A5219" s="162"/>
    </row>
  </sheetData>
  <autoFilter ref="A22:J233" xr:uid="{00000000-0009-0000-0000-000000000000}"/>
  <mergeCells count="18">
    <mergeCell ref="G96:G98"/>
    <mergeCell ref="G104:G109"/>
    <mergeCell ref="F104:F109"/>
    <mergeCell ref="G114:G117"/>
    <mergeCell ref="A17:F17"/>
    <mergeCell ref="A18:F18"/>
    <mergeCell ref="A2:E2"/>
    <mergeCell ref="G3:J3"/>
    <mergeCell ref="B4:G4"/>
    <mergeCell ref="B5:G5"/>
    <mergeCell ref="B6:G6"/>
    <mergeCell ref="A15:F15"/>
    <mergeCell ref="A16:F16"/>
    <mergeCell ref="B7:G7"/>
    <mergeCell ref="H7:J7"/>
    <mergeCell ref="A8:B8"/>
    <mergeCell ref="A10:F10"/>
    <mergeCell ref="A14:F14"/>
  </mergeCells>
  <phoneticPr fontId="39" type="noConversion"/>
  <dataValidations count="1">
    <dataValidation type="custom" allowBlank="1" showErrorMessage="1" sqref="H4:I6 B4:B7 H7 H8:I8 B9:F9" xr:uid="{00000000-0002-0000-0000-000000000000}">
      <formula1>GT(LEN(B4),(0))</formula1>
    </dataValidation>
  </dataValidations>
  <hyperlinks>
    <hyperlink ref="E26" r:id="rId1" xr:uid="{00000000-0004-0000-0000-000000000000}"/>
    <hyperlink ref="E28" r:id="rId2" xr:uid="{00000000-0004-0000-0000-000001000000}"/>
    <hyperlink ref="E30" r:id="rId3" xr:uid="{00000000-0004-0000-0000-000002000000}"/>
    <hyperlink ref="E31" r:id="rId4" xr:uid="{00000000-0004-0000-0000-000003000000}"/>
    <hyperlink ref="E35" r:id="rId5" xr:uid="{00000000-0004-0000-0000-000004000000}"/>
    <hyperlink ref="E36" r:id="rId6" xr:uid="{00000000-0004-0000-0000-000005000000}"/>
    <hyperlink ref="E37" r:id="rId7" xr:uid="{00000000-0004-0000-0000-000006000000}"/>
    <hyperlink ref="E38" r:id="rId8" xr:uid="{00000000-0004-0000-0000-000007000000}"/>
    <hyperlink ref="E45" r:id="rId9" xr:uid="{00000000-0004-0000-0000-000008000000}"/>
    <hyperlink ref="E54" r:id="rId10" xr:uid="{00000000-0004-0000-0000-000009000000}"/>
    <hyperlink ref="E55" r:id="rId11" display="https://faolex.fao.org/docs/pdf/gua134317.pdf   _x000a__x000a_https://faolex.fao.org/docs/pdf/gua126743.pdf_x000a_" xr:uid="{00000000-0004-0000-0000-00000A000000}"/>
    <hyperlink ref="E56" r:id="rId12" display="https://faolex.fao.org/docs/pdf/gua205813.pdf" xr:uid="{00000000-0004-0000-0000-00000B000000}"/>
    <hyperlink ref="E67" r:id="rId13" xr:uid="{00000000-0004-0000-0000-00000C000000}"/>
    <hyperlink ref="E96" r:id="rId14" xr:uid="{00000000-0004-0000-0000-00000D000000}"/>
    <hyperlink ref="E98" r:id="rId15" xr:uid="{00000000-0004-0000-0000-00000E000000}"/>
    <hyperlink ref="E102" r:id="rId16" display="https://faolex.fao.org/docs/pdf/gua67557.pdf" xr:uid="{00000000-0004-0000-0000-00000F000000}"/>
    <hyperlink ref="E110" r:id="rId17" xr:uid="{00000000-0004-0000-0000-000011000000}"/>
    <hyperlink ref="E111" r:id="rId18" xr:uid="{00000000-0004-0000-0000-000012000000}"/>
    <hyperlink ref="E112" r:id="rId19" xr:uid="{00000000-0004-0000-0000-000013000000}"/>
    <hyperlink ref="E113" r:id="rId20" xr:uid="{00000000-0004-0000-0000-000014000000}"/>
    <hyperlink ref="E118" r:id="rId21" xr:uid="{00000000-0004-0000-0000-000015000000}"/>
    <hyperlink ref="E120" r:id="rId22" xr:uid="{00000000-0004-0000-0000-000016000000}"/>
    <hyperlink ref="E121" r:id="rId23" xr:uid="{00000000-0004-0000-0000-000017000000}"/>
    <hyperlink ref="E122" r:id="rId24" xr:uid="{00000000-0004-0000-0000-000018000000}"/>
    <hyperlink ref="E123" r:id="rId25" xr:uid="{00000000-0004-0000-0000-000019000000}"/>
    <hyperlink ref="E124" r:id="rId26" xr:uid="{00000000-0004-0000-0000-00001A000000}"/>
    <hyperlink ref="E125" r:id="rId27" xr:uid="{00000000-0004-0000-0000-00001B000000}"/>
    <hyperlink ref="E126" r:id="rId28" xr:uid="{00000000-0004-0000-0000-00001C000000}"/>
    <hyperlink ref="E127" r:id="rId29" xr:uid="{00000000-0004-0000-0000-00001D000000}"/>
    <hyperlink ref="E128" r:id="rId30" xr:uid="{00000000-0004-0000-0000-00001E000000}"/>
    <hyperlink ref="E129" r:id="rId31" xr:uid="{00000000-0004-0000-0000-00001F000000}"/>
    <hyperlink ref="E133" r:id="rId32" xr:uid="{00000000-0004-0000-0000-000020000000}"/>
    <hyperlink ref="E135" r:id="rId33" xr:uid="{00000000-0004-0000-0000-000021000000}"/>
    <hyperlink ref="E136" r:id="rId34" xr:uid="{00000000-0004-0000-0000-000022000000}"/>
    <hyperlink ref="E137" r:id="rId35" display="https://faolex.fao.org/docs/pdf/gua134318.pdf_x000a__x000a__x000a__x000a_http://bvs.gt/eblueinfo/ML/ML_017.pdf_x000a__x000a_https://faolex.fao.org/docs/pdf/gua134317.pdf_x000a__x000a_https://faolex.fao.org/docs/pdf/gua205813.pdf" xr:uid="{00000000-0004-0000-0000-000023000000}"/>
    <hyperlink ref="E138" r:id="rId36" xr:uid="{00000000-0004-0000-0000-000024000000}"/>
    <hyperlink ref="E139" r:id="rId37" xr:uid="{00000000-0004-0000-0000-000025000000}"/>
    <hyperlink ref="E140" r:id="rId38" xr:uid="{00000000-0004-0000-0000-000026000000}"/>
    <hyperlink ref="E141" r:id="rId39" xr:uid="{00000000-0004-0000-0000-000027000000}"/>
    <hyperlink ref="E142" r:id="rId40" xr:uid="{00000000-0004-0000-0000-000028000000}"/>
    <hyperlink ref="E143" r:id="rId41" xr:uid="{00000000-0004-0000-0000-000029000000}"/>
    <hyperlink ref="E144" r:id="rId42" xr:uid="{00000000-0004-0000-0000-00002A000000}"/>
    <hyperlink ref="E145" r:id="rId43" xr:uid="{00000000-0004-0000-0000-00002B000000}"/>
    <hyperlink ref="E146" r:id="rId44" xr:uid="{00000000-0004-0000-0000-00002C000000}"/>
    <hyperlink ref="E147" r:id="rId45" xr:uid="{00000000-0004-0000-0000-00002D000000}"/>
    <hyperlink ref="E150" r:id="rId46" xr:uid="{00000000-0004-0000-0000-00002E000000}"/>
    <hyperlink ref="E151" r:id="rId47" xr:uid="{00000000-0004-0000-0000-00002F000000}"/>
    <hyperlink ref="E152" r:id="rId48" xr:uid="{00000000-0004-0000-0000-000030000000}"/>
    <hyperlink ref="E153" r:id="rId49" xr:uid="{00000000-0004-0000-0000-000031000000}"/>
    <hyperlink ref="E154" r:id="rId50" xr:uid="{00000000-0004-0000-0000-000032000000}"/>
    <hyperlink ref="E155" r:id="rId51" xr:uid="{00000000-0004-0000-0000-000033000000}"/>
    <hyperlink ref="E156" r:id="rId52" xr:uid="{00000000-0004-0000-0000-000034000000}"/>
    <hyperlink ref="E157" r:id="rId53" xr:uid="{00000000-0004-0000-0000-000035000000}"/>
    <hyperlink ref="E158" r:id="rId54" xr:uid="{00000000-0004-0000-0000-000036000000}"/>
    <hyperlink ref="E162" r:id="rId55" xr:uid="{00000000-0004-0000-0000-000037000000}"/>
    <hyperlink ref="E163" r:id="rId56" xr:uid="{00000000-0004-0000-0000-000038000000}"/>
    <hyperlink ref="E164" r:id="rId57" xr:uid="{00000000-0004-0000-0000-000039000000}"/>
    <hyperlink ref="E165" r:id="rId58" xr:uid="{00000000-0004-0000-0000-00003A000000}"/>
    <hyperlink ref="E166" r:id="rId59" xr:uid="{00000000-0004-0000-0000-00003B000000}"/>
    <hyperlink ref="E167" r:id="rId60" xr:uid="{00000000-0004-0000-0000-00003C000000}"/>
    <hyperlink ref="E168" r:id="rId61" xr:uid="{00000000-0004-0000-0000-00003D000000}"/>
    <hyperlink ref="E169" r:id="rId62" xr:uid="{00000000-0004-0000-0000-00003E000000}"/>
    <hyperlink ref="E170" r:id="rId63" xr:uid="{00000000-0004-0000-0000-00003F000000}"/>
    <hyperlink ref="E171" r:id="rId64" xr:uid="{00000000-0004-0000-0000-000040000000}"/>
    <hyperlink ref="E172" r:id="rId65" xr:uid="{00000000-0004-0000-0000-000041000000}"/>
    <hyperlink ref="E173" r:id="rId66" xr:uid="{00000000-0004-0000-0000-000042000000}"/>
    <hyperlink ref="E174" r:id="rId67" xr:uid="{00000000-0004-0000-0000-000043000000}"/>
    <hyperlink ref="E175" r:id="rId68" xr:uid="{00000000-0004-0000-0000-000044000000}"/>
    <hyperlink ref="E176" r:id="rId69" xr:uid="{00000000-0004-0000-0000-000045000000}"/>
    <hyperlink ref="E177" r:id="rId70" xr:uid="{00000000-0004-0000-0000-000046000000}"/>
    <hyperlink ref="E178" r:id="rId71" xr:uid="{00000000-0004-0000-0000-000047000000}"/>
    <hyperlink ref="E179" r:id="rId72" xr:uid="{00000000-0004-0000-0000-000048000000}"/>
    <hyperlink ref="E180" r:id="rId73" xr:uid="{00000000-0004-0000-0000-000049000000}"/>
    <hyperlink ref="E181" r:id="rId74" xr:uid="{00000000-0004-0000-0000-00004A000000}"/>
    <hyperlink ref="E182" r:id="rId75" xr:uid="{00000000-0004-0000-0000-00004B000000}"/>
    <hyperlink ref="E183" r:id="rId76" xr:uid="{00000000-0004-0000-0000-00004C000000}"/>
    <hyperlink ref="E184" r:id="rId77" xr:uid="{00000000-0004-0000-0000-00004D000000}"/>
    <hyperlink ref="E185" r:id="rId78" xr:uid="{00000000-0004-0000-0000-00004E000000}"/>
    <hyperlink ref="E186" r:id="rId79" xr:uid="{00000000-0004-0000-0000-00004F000000}"/>
    <hyperlink ref="E188" r:id="rId80" xr:uid="{00000000-0004-0000-0000-000050000000}"/>
    <hyperlink ref="E190" r:id="rId81" xr:uid="{00000000-0004-0000-0000-000051000000}"/>
    <hyperlink ref="E191" r:id="rId82" xr:uid="{00000000-0004-0000-0000-000052000000}"/>
    <hyperlink ref="E192" r:id="rId83" xr:uid="{00000000-0004-0000-0000-000053000000}"/>
    <hyperlink ref="E193" r:id="rId84" xr:uid="{00000000-0004-0000-0000-000054000000}"/>
    <hyperlink ref="E196" r:id="rId85" xr:uid="{00000000-0004-0000-0000-000055000000}"/>
    <hyperlink ref="E197" r:id="rId86" display="https://www.acnur.org/fileadmin/Documentos/BDL/2008/6696.pdf_x000a__x000a__x000a_Reglamento para el Manejo Sostenible del Recurso Forestal del Ecosistema Manglar. Acuerdo Gubernativo Número 8-2019._x000a__x000a__x000a__x000a_https://faolex.fao.org/docs/pdf/gua10056.pdf_x000a__x000a_" xr:uid="{00000000-0004-0000-0000-000056000000}"/>
    <hyperlink ref="E206" r:id="rId87" xr:uid="{00000000-0004-0000-0000-000057000000}"/>
    <hyperlink ref="E209" r:id="rId88" xr:uid="{00000000-0004-0000-0000-000058000000}"/>
    <hyperlink ref="E210" r:id="rId89" xr:uid="{00000000-0004-0000-0000-000059000000}"/>
    <hyperlink ref="E211" r:id="rId90" xr:uid="{00000000-0004-0000-0000-00005A000000}"/>
    <hyperlink ref="E212" r:id="rId91" xr:uid="{00000000-0004-0000-0000-00005B000000}"/>
    <hyperlink ref="E224" r:id="rId92" xr:uid="{00000000-0004-0000-0000-00005C000000}"/>
    <hyperlink ref="E225" r:id="rId93" xr:uid="{00000000-0004-0000-0000-00005D000000}"/>
    <hyperlink ref="E226" r:id="rId94" xr:uid="{00000000-0004-0000-0000-00005E000000}"/>
    <hyperlink ref="E227" r:id="rId95" xr:uid="{00000000-0004-0000-0000-00005F000000}"/>
    <hyperlink ref="E228" r:id="rId96" xr:uid="{00000000-0004-0000-0000-000060000000}"/>
    <hyperlink ref="E233" r:id="rId97" xr:uid="{00000000-0004-0000-0000-000061000000}"/>
    <hyperlink ref="E101" r:id="rId98" xr:uid="{79D1E6EE-AE99-4A6D-A64B-71E2170E4A79}"/>
    <hyperlink ref="E103" r:id="rId99" display="https://faolex.fao.org/docs/pdf/gua67557.pdf" xr:uid="{276B8009-EAC0-417D-B44E-DDBD42892203}"/>
    <hyperlink ref="E234" r:id="rId100" xr:uid="{0D0EB9FE-FDFC-4E13-9212-33D604C03BAB}"/>
    <hyperlink ref="E235" r:id="rId101" xr:uid="{E3F853DF-909D-40AA-A4E7-12A63D175F25}"/>
    <hyperlink ref="E236" r:id="rId102" xr:uid="{BD47D60F-39A6-4747-AD81-15D2B2DC13A0}"/>
    <hyperlink ref="E238" r:id="rId103" xr:uid="{A565D267-8511-495C-B721-653089AA36FA}"/>
  </hyperlinks>
  <pageMargins left="0.70866141732283472" right="0.70866141732283472" top="0.74803149606299213" bottom="0.74803149606299213" header="0" footer="0"/>
  <pageSetup scale="85" orientation="landscape"/>
  <headerFooter>
    <oddFooter>&amp;L&amp;D&amp;RElaborado por: Rainforest Alliance</oddFooter>
  </headerFooter>
  <drawing r:id="rId10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130"/>
  <sheetViews>
    <sheetView workbookViewId="0">
      <selection activeCell="A8" sqref="A8"/>
    </sheetView>
  </sheetViews>
  <sheetFormatPr defaultColWidth="14.44140625" defaultRowHeight="15" customHeight="1"/>
  <cols>
    <col min="1" max="1" width="23.44140625" style="117" customWidth="1"/>
    <col min="2" max="2" width="19.88671875" customWidth="1"/>
    <col min="3" max="3" width="103.88671875" customWidth="1"/>
    <col min="4" max="4" width="49.5546875" customWidth="1"/>
    <col min="5" max="5" width="47.5546875" customWidth="1"/>
    <col min="6" max="6" width="29.5546875" customWidth="1"/>
    <col min="7" max="7" width="56.33203125" customWidth="1"/>
    <col min="8" max="26" width="11.44140625" customWidth="1"/>
  </cols>
  <sheetData>
    <row r="1" spans="1:26" ht="14.25" customHeight="1">
      <c r="A1" s="200"/>
      <c r="B1" s="1"/>
      <c r="C1" s="1"/>
      <c r="D1" s="2"/>
      <c r="E1" s="2"/>
      <c r="F1" s="1"/>
      <c r="G1" s="27"/>
      <c r="H1" s="1"/>
      <c r="I1" s="1"/>
      <c r="J1" s="1"/>
      <c r="K1" s="3"/>
      <c r="L1" s="3"/>
      <c r="M1" s="3"/>
      <c r="N1" s="3"/>
      <c r="O1" s="3"/>
      <c r="P1" s="3"/>
      <c r="Q1" s="3"/>
      <c r="R1" s="3"/>
      <c r="S1" s="3"/>
      <c r="T1" s="3"/>
      <c r="U1" s="3"/>
      <c r="V1" s="3"/>
      <c r="W1" s="3"/>
      <c r="X1" s="3"/>
      <c r="Y1" s="3"/>
      <c r="Z1" s="3"/>
    </row>
    <row r="2" spans="1:26" ht="69.75" customHeight="1">
      <c r="A2" s="231" t="s">
        <v>679</v>
      </c>
      <c r="B2" s="232"/>
      <c r="C2" s="232"/>
      <c r="D2" s="232"/>
      <c r="E2" s="232"/>
      <c r="F2" s="232"/>
      <c r="G2" s="28"/>
      <c r="H2" s="5"/>
      <c r="I2" s="5"/>
      <c r="J2" s="5"/>
      <c r="K2" s="3"/>
      <c r="L2" s="3"/>
      <c r="M2" s="3"/>
      <c r="N2" s="3"/>
      <c r="O2" s="3"/>
      <c r="P2" s="3"/>
      <c r="Q2" s="3"/>
      <c r="R2" s="3"/>
      <c r="S2" s="3"/>
      <c r="T2" s="3"/>
      <c r="U2" s="3"/>
      <c r="V2" s="3"/>
      <c r="W2" s="3"/>
      <c r="X2" s="3"/>
      <c r="Y2" s="3"/>
      <c r="Z2" s="3"/>
    </row>
    <row r="3" spans="1:26" ht="14.25" customHeight="1">
      <c r="A3" s="121"/>
      <c r="B3" s="1"/>
      <c r="C3" s="1"/>
      <c r="D3" s="2"/>
      <c r="E3" s="2"/>
      <c r="F3" s="1"/>
      <c r="G3" s="6"/>
      <c r="H3" s="233" t="s">
        <v>1</v>
      </c>
      <c r="I3" s="226"/>
      <c r="J3" s="226"/>
      <c r="K3" s="227"/>
      <c r="L3" s="3"/>
      <c r="M3" s="3"/>
      <c r="N3" s="3"/>
      <c r="O3" s="3"/>
      <c r="P3" s="3"/>
      <c r="Q3" s="3"/>
      <c r="R3" s="3"/>
      <c r="S3" s="3"/>
      <c r="T3" s="3"/>
      <c r="U3" s="3"/>
      <c r="V3" s="3"/>
      <c r="W3" s="3"/>
      <c r="X3" s="3"/>
      <c r="Y3" s="3"/>
      <c r="Z3" s="3"/>
    </row>
    <row r="4" spans="1:26" ht="33.6" customHeight="1">
      <c r="A4" s="126" t="s">
        <v>2</v>
      </c>
      <c r="B4" s="225" t="s">
        <v>1736</v>
      </c>
      <c r="C4" s="226"/>
      <c r="D4" s="226"/>
      <c r="E4" s="226"/>
      <c r="F4" s="226"/>
      <c r="G4" s="227"/>
      <c r="H4" s="29" t="s">
        <v>680</v>
      </c>
      <c r="I4" s="30"/>
      <c r="J4" s="31"/>
      <c r="K4" s="32"/>
      <c r="L4" s="5"/>
      <c r="M4" s="5"/>
      <c r="N4" s="5"/>
      <c r="O4" s="5"/>
      <c r="P4" s="5"/>
      <c r="Q4" s="5"/>
      <c r="R4" s="5"/>
      <c r="S4" s="5"/>
      <c r="T4" s="5"/>
      <c r="U4" s="5"/>
      <c r="V4" s="5"/>
      <c r="W4" s="5"/>
      <c r="X4" s="5"/>
      <c r="Y4" s="5"/>
      <c r="Z4" s="5"/>
    </row>
    <row r="5" spans="1:26" ht="33.6" customHeight="1">
      <c r="A5" s="126" t="s">
        <v>3</v>
      </c>
      <c r="B5" s="225" t="s">
        <v>4</v>
      </c>
      <c r="C5" s="226"/>
      <c r="D5" s="226"/>
      <c r="E5" s="226"/>
      <c r="F5" s="226"/>
      <c r="G5" s="227"/>
      <c r="H5" s="29" t="s">
        <v>681</v>
      </c>
      <c r="I5" s="33"/>
      <c r="J5" s="31"/>
      <c r="K5" s="32"/>
      <c r="L5" s="5"/>
      <c r="M5" s="5"/>
      <c r="N5" s="5"/>
      <c r="O5" s="5"/>
      <c r="P5" s="5"/>
      <c r="Q5" s="5"/>
      <c r="R5" s="5"/>
      <c r="S5" s="5"/>
      <c r="T5" s="5"/>
      <c r="U5" s="5"/>
      <c r="V5" s="5"/>
      <c r="W5" s="5"/>
      <c r="X5" s="5"/>
      <c r="Y5" s="5"/>
      <c r="Z5" s="5"/>
    </row>
    <row r="6" spans="1:26" ht="26.4" customHeight="1">
      <c r="A6" s="126" t="s">
        <v>5</v>
      </c>
      <c r="B6" s="234">
        <v>45688</v>
      </c>
      <c r="C6" s="226"/>
      <c r="D6" s="226"/>
      <c r="E6" s="226"/>
      <c r="F6" s="226"/>
      <c r="G6" s="227"/>
      <c r="H6" s="29" t="s">
        <v>682</v>
      </c>
      <c r="I6" s="33"/>
      <c r="J6" s="31"/>
      <c r="K6" s="32"/>
      <c r="L6" s="5"/>
      <c r="M6" s="5"/>
      <c r="N6" s="5"/>
      <c r="O6" s="5"/>
      <c r="P6" s="5"/>
      <c r="Q6" s="5"/>
      <c r="R6" s="5"/>
      <c r="S6" s="5"/>
      <c r="T6" s="5"/>
      <c r="U6" s="5"/>
      <c r="V6" s="5"/>
      <c r="W6" s="5"/>
      <c r="X6" s="5"/>
      <c r="Y6" s="5"/>
      <c r="Z6" s="5"/>
    </row>
    <row r="7" spans="1:26" ht="14.25" customHeight="1">
      <c r="A7" s="126" t="s">
        <v>6</v>
      </c>
      <c r="B7" s="225" t="s">
        <v>1735</v>
      </c>
      <c r="C7" s="226"/>
      <c r="D7" s="226"/>
      <c r="E7" s="226"/>
      <c r="F7" s="226"/>
      <c r="G7" s="227"/>
      <c r="H7" s="29" t="s">
        <v>683</v>
      </c>
      <c r="I7" s="241"/>
      <c r="J7" s="226"/>
      <c r="K7" s="227"/>
      <c r="L7" s="5"/>
      <c r="M7" s="5"/>
      <c r="N7" s="5"/>
      <c r="O7" s="5"/>
      <c r="P7" s="5"/>
      <c r="Q7" s="5"/>
      <c r="R7" s="5"/>
      <c r="S7" s="5"/>
      <c r="T7" s="5"/>
      <c r="U7" s="5"/>
      <c r="V7" s="5"/>
      <c r="W7" s="5"/>
      <c r="X7" s="5"/>
      <c r="Y7" s="5"/>
      <c r="Z7" s="5"/>
    </row>
    <row r="8" spans="1:26" ht="14.25" customHeight="1">
      <c r="A8" s="127"/>
      <c r="B8" s="34"/>
      <c r="C8" s="34"/>
      <c r="D8" s="9"/>
      <c r="E8" s="9"/>
      <c r="F8" s="34"/>
      <c r="G8" s="35"/>
      <c r="H8" s="10"/>
      <c r="I8" s="10"/>
      <c r="J8" s="10"/>
      <c r="K8" s="5"/>
      <c r="L8" s="5"/>
      <c r="M8" s="5"/>
      <c r="N8" s="5"/>
      <c r="O8" s="5"/>
      <c r="P8" s="5"/>
      <c r="Q8" s="5"/>
      <c r="R8" s="5"/>
      <c r="S8" s="5"/>
      <c r="T8" s="5"/>
      <c r="U8" s="5"/>
      <c r="V8" s="5"/>
      <c r="W8" s="5"/>
      <c r="X8" s="5"/>
      <c r="Y8" s="5"/>
      <c r="Z8" s="5"/>
    </row>
    <row r="9" spans="1:26" ht="14.25" customHeight="1">
      <c r="A9" s="122" t="s">
        <v>684</v>
      </c>
      <c r="B9" s="13"/>
      <c r="C9" s="13"/>
      <c r="D9" s="13"/>
      <c r="E9" s="36"/>
      <c r="G9" s="37"/>
    </row>
    <row r="10" spans="1:26" ht="15" customHeight="1">
      <c r="A10" s="242" t="s">
        <v>8</v>
      </c>
      <c r="B10" s="232"/>
      <c r="C10" s="232"/>
      <c r="D10" s="232"/>
      <c r="E10" s="232"/>
      <c r="F10" s="232"/>
      <c r="G10" s="37"/>
    </row>
    <row r="11" spans="1:26" ht="14.25" customHeight="1">
      <c r="A11" s="243" t="s">
        <v>685</v>
      </c>
      <c r="B11" s="232"/>
      <c r="C11" s="232"/>
      <c r="D11" s="232"/>
      <c r="E11" s="232"/>
      <c r="F11" s="232"/>
      <c r="G11" s="37"/>
    </row>
    <row r="12" spans="1:26" ht="14.25" customHeight="1">
      <c r="A12" s="242" t="s">
        <v>686</v>
      </c>
      <c r="B12" s="232"/>
      <c r="C12" s="232"/>
      <c r="D12" s="232"/>
      <c r="E12" s="232"/>
      <c r="F12" s="232"/>
      <c r="G12" s="37"/>
    </row>
    <row r="13" spans="1:26" ht="15" customHeight="1">
      <c r="A13" s="242" t="s">
        <v>9</v>
      </c>
      <c r="B13" s="232"/>
      <c r="C13" s="232"/>
      <c r="D13" s="232"/>
      <c r="E13" s="232"/>
      <c r="F13" s="232"/>
      <c r="G13" s="37"/>
    </row>
    <row r="14" spans="1:26" ht="15" customHeight="1">
      <c r="A14" s="242" t="s">
        <v>687</v>
      </c>
      <c r="B14" s="232"/>
      <c r="C14" s="232"/>
      <c r="D14" s="232"/>
      <c r="E14" s="232"/>
      <c r="F14" s="232"/>
      <c r="G14" s="37"/>
    </row>
    <row r="15" spans="1:26" ht="15" customHeight="1">
      <c r="A15" s="242" t="s">
        <v>688</v>
      </c>
      <c r="B15" s="232"/>
      <c r="C15" s="232"/>
      <c r="D15" s="232"/>
      <c r="E15" s="232"/>
      <c r="F15" s="232"/>
      <c r="G15" s="37"/>
    </row>
    <row r="16" spans="1:26" ht="15" customHeight="1">
      <c r="A16" s="242" t="s">
        <v>689</v>
      </c>
      <c r="B16" s="232"/>
      <c r="C16" s="232"/>
      <c r="D16" s="232"/>
      <c r="E16" s="232"/>
      <c r="F16" s="232"/>
      <c r="G16" s="37"/>
    </row>
    <row r="17" spans="1:26" ht="15" customHeight="1">
      <c r="A17" s="242" t="s">
        <v>690</v>
      </c>
      <c r="B17" s="232"/>
      <c r="C17" s="232"/>
      <c r="D17" s="232"/>
      <c r="E17" s="232"/>
      <c r="F17" s="232"/>
      <c r="G17" s="37"/>
    </row>
    <row r="18" spans="1:26" ht="15" customHeight="1">
      <c r="A18" s="242" t="s">
        <v>691</v>
      </c>
      <c r="B18" s="232"/>
      <c r="C18" s="232"/>
      <c r="D18" s="232"/>
      <c r="E18" s="232"/>
      <c r="F18" s="232"/>
      <c r="G18" s="37"/>
    </row>
    <row r="19" spans="1:26" ht="14.25" customHeight="1">
      <c r="A19" s="163"/>
      <c r="B19" s="34"/>
      <c r="C19" s="34"/>
      <c r="D19" s="9"/>
      <c r="E19" s="9"/>
      <c r="F19" s="34"/>
      <c r="G19" s="35"/>
      <c r="H19" s="10"/>
      <c r="I19" s="10"/>
      <c r="J19" s="10"/>
      <c r="K19" s="5"/>
      <c r="L19" s="5"/>
      <c r="M19" s="5"/>
      <c r="N19" s="5"/>
      <c r="O19" s="5"/>
      <c r="P19" s="5"/>
      <c r="Q19" s="5"/>
      <c r="R19" s="5"/>
      <c r="S19" s="5"/>
      <c r="T19" s="5"/>
      <c r="U19" s="5"/>
      <c r="V19" s="5"/>
      <c r="W19" s="5"/>
      <c r="X19" s="5"/>
      <c r="Y19" s="5"/>
      <c r="Z19" s="5"/>
    </row>
    <row r="20" spans="1:26" ht="29.4" customHeight="1">
      <c r="A20" s="165" t="s">
        <v>10</v>
      </c>
      <c r="B20" s="16"/>
      <c r="C20" s="16"/>
      <c r="D20" s="16"/>
      <c r="E20" s="38"/>
      <c r="F20" s="16"/>
      <c r="G20" s="39"/>
      <c r="H20" s="17"/>
      <c r="I20" s="17"/>
      <c r="J20" s="17"/>
    </row>
    <row r="21" spans="1:26" ht="49.5" customHeight="1">
      <c r="A21" s="166" t="s">
        <v>11</v>
      </c>
      <c r="B21" s="40" t="s">
        <v>12</v>
      </c>
      <c r="C21" s="18" t="s">
        <v>13</v>
      </c>
      <c r="D21" s="41" t="s">
        <v>14</v>
      </c>
      <c r="E21" s="19" t="s">
        <v>15</v>
      </c>
      <c r="F21" s="41" t="s">
        <v>16</v>
      </c>
      <c r="G21" s="19" t="s">
        <v>17</v>
      </c>
      <c r="H21" s="19" t="s">
        <v>18</v>
      </c>
      <c r="I21" s="19" t="s">
        <v>19</v>
      </c>
      <c r="J21" s="19" t="s">
        <v>20</v>
      </c>
    </row>
    <row r="22" spans="1:26" ht="14.25" customHeight="1">
      <c r="A22" s="164" t="s">
        <v>21</v>
      </c>
      <c r="B22" s="42"/>
      <c r="C22" s="42"/>
      <c r="D22" s="42"/>
      <c r="E22" s="42"/>
      <c r="F22" s="42"/>
      <c r="G22" s="43"/>
      <c r="H22" s="44"/>
      <c r="I22" s="45"/>
      <c r="J22" s="46"/>
    </row>
    <row r="23" spans="1:26" ht="141" customHeight="1">
      <c r="A23" s="128" t="s">
        <v>692</v>
      </c>
      <c r="B23" s="20" t="s">
        <v>693</v>
      </c>
      <c r="C23" s="21" t="s">
        <v>694</v>
      </c>
      <c r="D23" s="20" t="s">
        <v>25</v>
      </c>
      <c r="E23" s="20" t="s">
        <v>25</v>
      </c>
      <c r="F23" s="20" t="s">
        <v>25</v>
      </c>
      <c r="G23" s="20" t="s">
        <v>25</v>
      </c>
      <c r="H23" s="20" t="s">
        <v>25</v>
      </c>
      <c r="I23" s="20" t="s">
        <v>25</v>
      </c>
      <c r="J23" s="20" t="s">
        <v>25</v>
      </c>
    </row>
    <row r="24" spans="1:26" ht="304.8" customHeight="1">
      <c r="A24" s="128" t="s">
        <v>692</v>
      </c>
      <c r="B24" s="20" t="s">
        <v>695</v>
      </c>
      <c r="C24" s="21" t="s">
        <v>696</v>
      </c>
      <c r="D24" s="20" t="s">
        <v>25</v>
      </c>
      <c r="E24" s="20" t="s">
        <v>25</v>
      </c>
      <c r="F24" s="20" t="s">
        <v>25</v>
      </c>
      <c r="G24" s="20" t="s">
        <v>25</v>
      </c>
      <c r="H24" s="20" t="s">
        <v>25</v>
      </c>
      <c r="I24" s="20" t="s">
        <v>25</v>
      </c>
      <c r="J24" s="20" t="s">
        <v>25</v>
      </c>
    </row>
    <row r="25" spans="1:26" ht="222" customHeight="1">
      <c r="A25" s="128" t="s">
        <v>692</v>
      </c>
      <c r="B25" s="20" t="s">
        <v>28</v>
      </c>
      <c r="C25" s="21" t="s">
        <v>697</v>
      </c>
      <c r="D25" s="20" t="s">
        <v>30</v>
      </c>
      <c r="E25" s="22" t="s">
        <v>31</v>
      </c>
      <c r="F25" s="20">
        <v>60</v>
      </c>
      <c r="G25" s="20" t="s">
        <v>32</v>
      </c>
      <c r="H25" s="20" t="s">
        <v>25</v>
      </c>
      <c r="I25" s="20" t="s">
        <v>25</v>
      </c>
      <c r="J25" s="20" t="s">
        <v>25</v>
      </c>
    </row>
    <row r="26" spans="1:26" ht="161.4" customHeight="1">
      <c r="A26" s="128" t="s">
        <v>33</v>
      </c>
      <c r="B26" s="20" t="s">
        <v>36</v>
      </c>
      <c r="C26" s="21" t="s">
        <v>698</v>
      </c>
      <c r="D26" s="20" t="s">
        <v>38</v>
      </c>
      <c r="E26" s="22" t="s">
        <v>39</v>
      </c>
      <c r="F26" s="20" t="s">
        <v>40</v>
      </c>
      <c r="G26" s="20" t="s">
        <v>699</v>
      </c>
      <c r="H26" s="20" t="s">
        <v>25</v>
      </c>
      <c r="I26" s="20" t="s">
        <v>25</v>
      </c>
      <c r="J26" s="20" t="s">
        <v>25</v>
      </c>
    </row>
    <row r="27" spans="1:26" ht="298.2" customHeight="1">
      <c r="A27" s="128" t="s">
        <v>33</v>
      </c>
      <c r="B27" s="20" t="s">
        <v>44</v>
      </c>
      <c r="C27" s="21" t="s">
        <v>700</v>
      </c>
      <c r="D27" s="20" t="s">
        <v>30</v>
      </c>
      <c r="E27" s="22" t="s">
        <v>31</v>
      </c>
      <c r="F27" s="20" t="s">
        <v>46</v>
      </c>
      <c r="G27" s="20" t="s">
        <v>47</v>
      </c>
      <c r="H27" s="20" t="s">
        <v>25</v>
      </c>
      <c r="I27" s="20" t="s">
        <v>25</v>
      </c>
      <c r="J27" s="20" t="s">
        <v>25</v>
      </c>
    </row>
    <row r="28" spans="1:26" ht="79.2" customHeight="1">
      <c r="A28" s="128" t="s">
        <v>33</v>
      </c>
      <c r="B28" s="20" t="s">
        <v>56</v>
      </c>
      <c r="C28" s="21" t="s">
        <v>57</v>
      </c>
      <c r="D28" s="20" t="s">
        <v>25</v>
      </c>
      <c r="E28" s="20" t="s">
        <v>25</v>
      </c>
      <c r="F28" s="20" t="s">
        <v>25</v>
      </c>
      <c r="G28" s="20" t="s">
        <v>25</v>
      </c>
      <c r="H28" s="20" t="s">
        <v>25</v>
      </c>
      <c r="I28" s="20" t="s">
        <v>25</v>
      </c>
      <c r="J28" s="20" t="s">
        <v>25</v>
      </c>
    </row>
    <row r="29" spans="1:26" ht="84.6" customHeight="1">
      <c r="A29" s="128" t="s">
        <v>33</v>
      </c>
      <c r="B29" s="20" t="s">
        <v>701</v>
      </c>
      <c r="C29" s="21" t="s">
        <v>702</v>
      </c>
      <c r="D29" s="20" t="s">
        <v>25</v>
      </c>
      <c r="E29" s="20" t="s">
        <v>25</v>
      </c>
      <c r="F29" s="20" t="s">
        <v>25</v>
      </c>
      <c r="G29" s="20" t="s">
        <v>25</v>
      </c>
      <c r="H29" s="20" t="s">
        <v>25</v>
      </c>
      <c r="I29" s="20" t="s">
        <v>25</v>
      </c>
      <c r="J29" s="20" t="s">
        <v>25</v>
      </c>
    </row>
    <row r="30" spans="1:26" ht="133.80000000000001" customHeight="1">
      <c r="A30" s="128" t="s">
        <v>33</v>
      </c>
      <c r="B30" s="20" t="s">
        <v>703</v>
      </c>
      <c r="C30" s="21" t="s">
        <v>704</v>
      </c>
      <c r="D30" s="20" t="s">
        <v>25</v>
      </c>
      <c r="E30" s="20" t="s">
        <v>25</v>
      </c>
      <c r="F30" s="20" t="s">
        <v>25</v>
      </c>
      <c r="G30" s="20" t="s">
        <v>25</v>
      </c>
      <c r="H30" s="20" t="s">
        <v>25</v>
      </c>
      <c r="I30" s="20" t="s">
        <v>25</v>
      </c>
      <c r="J30" s="20" t="s">
        <v>25</v>
      </c>
    </row>
    <row r="31" spans="1:26" ht="202.2" customHeight="1">
      <c r="A31" s="128" t="s">
        <v>705</v>
      </c>
      <c r="B31" s="20" t="s">
        <v>91</v>
      </c>
      <c r="C31" s="21" t="s">
        <v>706</v>
      </c>
      <c r="D31" s="20" t="s">
        <v>25</v>
      </c>
      <c r="E31" s="20" t="s">
        <v>25</v>
      </c>
      <c r="F31" s="20" t="s">
        <v>25</v>
      </c>
      <c r="G31" s="20" t="s">
        <v>25</v>
      </c>
      <c r="H31" s="20" t="s">
        <v>25</v>
      </c>
      <c r="I31" s="20" t="s">
        <v>25</v>
      </c>
      <c r="J31" s="20" t="s">
        <v>25</v>
      </c>
    </row>
    <row r="32" spans="1:26" ht="101.4" customHeight="1">
      <c r="A32" s="128" t="s">
        <v>705</v>
      </c>
      <c r="B32" s="20" t="s">
        <v>93</v>
      </c>
      <c r="C32" s="21" t="s">
        <v>707</v>
      </c>
      <c r="D32" s="20" t="s">
        <v>25</v>
      </c>
      <c r="E32" s="20" t="s">
        <v>25</v>
      </c>
      <c r="F32" s="20" t="s">
        <v>25</v>
      </c>
      <c r="G32" s="20" t="s">
        <v>25</v>
      </c>
      <c r="H32" s="20" t="s">
        <v>25</v>
      </c>
      <c r="I32" s="20" t="s">
        <v>25</v>
      </c>
      <c r="J32" s="20" t="s">
        <v>25</v>
      </c>
    </row>
    <row r="33" spans="1:10" ht="160.80000000000001" customHeight="1">
      <c r="A33" s="128" t="s">
        <v>705</v>
      </c>
      <c r="B33" s="20" t="s">
        <v>95</v>
      </c>
      <c r="C33" s="21" t="s">
        <v>708</v>
      </c>
      <c r="D33" s="20" t="s">
        <v>25</v>
      </c>
      <c r="E33" s="20" t="s">
        <v>25</v>
      </c>
      <c r="F33" s="20" t="s">
        <v>25</v>
      </c>
      <c r="G33" s="20" t="s">
        <v>25</v>
      </c>
      <c r="H33" s="20" t="s">
        <v>25</v>
      </c>
      <c r="I33" s="20" t="s">
        <v>25</v>
      </c>
      <c r="J33" s="20" t="s">
        <v>25</v>
      </c>
    </row>
    <row r="34" spans="1:10" ht="262.8" customHeight="1">
      <c r="A34" s="128" t="s">
        <v>103</v>
      </c>
      <c r="B34" s="20" t="s">
        <v>104</v>
      </c>
      <c r="C34" s="21" t="s">
        <v>709</v>
      </c>
      <c r="D34" s="20" t="s">
        <v>30</v>
      </c>
      <c r="E34" s="22" t="s">
        <v>31</v>
      </c>
      <c r="F34" s="20">
        <v>60</v>
      </c>
      <c r="G34" s="20" t="s">
        <v>32</v>
      </c>
      <c r="H34" s="20" t="s">
        <v>25</v>
      </c>
      <c r="I34" s="20" t="s">
        <v>25</v>
      </c>
      <c r="J34" s="20" t="s">
        <v>25</v>
      </c>
    </row>
    <row r="35" spans="1:10" ht="178.2" customHeight="1">
      <c r="A35" s="128" t="s">
        <v>710</v>
      </c>
      <c r="B35" s="20" t="s">
        <v>107</v>
      </c>
      <c r="C35" s="21" t="s">
        <v>711</v>
      </c>
      <c r="D35" s="20" t="s">
        <v>109</v>
      </c>
      <c r="E35" s="20" t="s">
        <v>712</v>
      </c>
      <c r="F35" s="20" t="s">
        <v>110</v>
      </c>
      <c r="G35" s="20" t="s">
        <v>111</v>
      </c>
      <c r="H35" s="20" t="s">
        <v>25</v>
      </c>
      <c r="I35" s="20" t="s">
        <v>25</v>
      </c>
      <c r="J35" s="20" t="s">
        <v>25</v>
      </c>
    </row>
    <row r="36" spans="1:10" ht="235.2" customHeight="1">
      <c r="A36" s="128" t="s">
        <v>710</v>
      </c>
      <c r="B36" s="20" t="s">
        <v>713</v>
      </c>
      <c r="C36" s="21" t="s">
        <v>714</v>
      </c>
      <c r="D36" s="20" t="s">
        <v>30</v>
      </c>
      <c r="E36" s="22" t="s">
        <v>31</v>
      </c>
      <c r="F36" s="20">
        <v>151</v>
      </c>
      <c r="G36" s="20" t="s">
        <v>715</v>
      </c>
      <c r="H36" s="20" t="s">
        <v>25</v>
      </c>
      <c r="I36" s="20" t="s">
        <v>25</v>
      </c>
      <c r="J36" s="20" t="s">
        <v>25</v>
      </c>
    </row>
    <row r="37" spans="1:10" ht="14.25" customHeight="1">
      <c r="A37" s="164" t="s">
        <v>120</v>
      </c>
      <c r="B37" s="167"/>
      <c r="C37" s="167"/>
      <c r="D37" s="167"/>
      <c r="E37" s="167"/>
      <c r="F37" s="167"/>
      <c r="G37" s="167"/>
      <c r="H37" s="167"/>
      <c r="I37" s="167"/>
      <c r="J37" s="167"/>
    </row>
    <row r="38" spans="1:10" ht="96.6" customHeight="1">
      <c r="A38" s="128" t="s">
        <v>121</v>
      </c>
      <c r="B38" s="20" t="s">
        <v>126</v>
      </c>
      <c r="C38" s="21" t="s">
        <v>716</v>
      </c>
      <c r="D38" s="20" t="s">
        <v>25</v>
      </c>
      <c r="E38" s="20" t="s">
        <v>25</v>
      </c>
      <c r="F38" s="20" t="s">
        <v>25</v>
      </c>
      <c r="G38" s="20" t="s">
        <v>25</v>
      </c>
      <c r="H38" s="20" t="s">
        <v>25</v>
      </c>
      <c r="I38" s="20" t="s">
        <v>25</v>
      </c>
      <c r="J38" s="20" t="s">
        <v>25</v>
      </c>
    </row>
    <row r="39" spans="1:10" ht="96.6" customHeight="1">
      <c r="A39" s="128" t="s">
        <v>121</v>
      </c>
      <c r="B39" s="20" t="s">
        <v>128</v>
      </c>
      <c r="C39" s="21" t="s">
        <v>717</v>
      </c>
      <c r="D39" s="20" t="s">
        <v>25</v>
      </c>
      <c r="E39" s="20" t="s">
        <v>25</v>
      </c>
      <c r="F39" s="20" t="s">
        <v>25</v>
      </c>
      <c r="G39" s="20" t="s">
        <v>25</v>
      </c>
      <c r="H39" s="20" t="s">
        <v>25</v>
      </c>
      <c r="I39" s="20" t="s">
        <v>25</v>
      </c>
      <c r="J39" s="20" t="s">
        <v>25</v>
      </c>
    </row>
    <row r="40" spans="1:10" ht="96.6" customHeight="1">
      <c r="A40" s="128" t="s">
        <v>121</v>
      </c>
      <c r="B40" s="20" t="s">
        <v>132</v>
      </c>
      <c r="C40" s="21" t="s">
        <v>718</v>
      </c>
      <c r="D40" s="20" t="s">
        <v>25</v>
      </c>
      <c r="E40" s="20" t="s">
        <v>25</v>
      </c>
      <c r="F40" s="20" t="s">
        <v>25</v>
      </c>
      <c r="G40" s="20" t="s">
        <v>25</v>
      </c>
      <c r="H40" s="20" t="s">
        <v>25</v>
      </c>
      <c r="I40" s="20" t="s">
        <v>25</v>
      </c>
      <c r="J40" s="20" t="s">
        <v>25</v>
      </c>
    </row>
    <row r="41" spans="1:10" ht="96.6" customHeight="1">
      <c r="A41" s="128" t="s">
        <v>121</v>
      </c>
      <c r="B41" s="20" t="s">
        <v>134</v>
      </c>
      <c r="C41" s="21" t="s">
        <v>719</v>
      </c>
      <c r="D41" s="20" t="s">
        <v>25</v>
      </c>
      <c r="E41" s="20" t="s">
        <v>25</v>
      </c>
      <c r="F41" s="20" t="s">
        <v>25</v>
      </c>
      <c r="G41" s="20" t="s">
        <v>25</v>
      </c>
      <c r="H41" s="20" t="s">
        <v>25</v>
      </c>
      <c r="I41" s="20" t="s">
        <v>25</v>
      </c>
      <c r="J41" s="20" t="s">
        <v>25</v>
      </c>
    </row>
    <row r="42" spans="1:10" ht="96.6" customHeight="1">
      <c r="A42" s="128" t="s">
        <v>121</v>
      </c>
      <c r="B42" s="20" t="s">
        <v>141</v>
      </c>
      <c r="C42" s="21" t="s">
        <v>720</v>
      </c>
      <c r="D42" s="20" t="s">
        <v>25</v>
      </c>
      <c r="E42" s="20" t="s">
        <v>25</v>
      </c>
      <c r="F42" s="20" t="s">
        <v>25</v>
      </c>
      <c r="G42" s="20" t="s">
        <v>25</v>
      </c>
      <c r="H42" s="20" t="s">
        <v>25</v>
      </c>
      <c r="I42" s="20" t="s">
        <v>25</v>
      </c>
      <c r="J42" s="20" t="s">
        <v>25</v>
      </c>
    </row>
    <row r="43" spans="1:10" ht="96.6" customHeight="1">
      <c r="A43" s="128" t="s">
        <v>121</v>
      </c>
      <c r="B43" s="20" t="s">
        <v>143</v>
      </c>
      <c r="C43" s="21" t="s">
        <v>721</v>
      </c>
      <c r="D43" s="20" t="s">
        <v>25</v>
      </c>
      <c r="E43" s="20" t="s">
        <v>25</v>
      </c>
      <c r="F43" s="20" t="s">
        <v>25</v>
      </c>
      <c r="G43" s="20" t="s">
        <v>25</v>
      </c>
      <c r="H43" s="20" t="s">
        <v>25</v>
      </c>
      <c r="I43" s="20" t="s">
        <v>25</v>
      </c>
      <c r="J43" s="20" t="s">
        <v>25</v>
      </c>
    </row>
    <row r="44" spans="1:10" ht="96.6" customHeight="1">
      <c r="A44" s="128" t="s">
        <v>121</v>
      </c>
      <c r="B44" s="20" t="s">
        <v>722</v>
      </c>
      <c r="C44" s="21" t="s">
        <v>723</v>
      </c>
      <c r="D44" s="20" t="s">
        <v>25</v>
      </c>
      <c r="E44" s="20" t="s">
        <v>25</v>
      </c>
      <c r="F44" s="20" t="s">
        <v>25</v>
      </c>
      <c r="G44" s="20" t="s">
        <v>25</v>
      </c>
      <c r="H44" s="20" t="s">
        <v>25</v>
      </c>
      <c r="I44" s="20" t="s">
        <v>25</v>
      </c>
      <c r="J44" s="20" t="s">
        <v>25</v>
      </c>
    </row>
    <row r="45" spans="1:10" ht="96.6" customHeight="1">
      <c r="A45" s="128" t="s">
        <v>121</v>
      </c>
      <c r="B45" s="20" t="s">
        <v>724</v>
      </c>
      <c r="C45" s="21" t="s">
        <v>725</v>
      </c>
      <c r="D45" s="20" t="s">
        <v>25</v>
      </c>
      <c r="E45" s="20" t="s">
        <v>25</v>
      </c>
      <c r="F45" s="20" t="s">
        <v>25</v>
      </c>
      <c r="G45" s="20" t="s">
        <v>25</v>
      </c>
      <c r="H45" s="20" t="s">
        <v>25</v>
      </c>
      <c r="I45" s="20" t="s">
        <v>25</v>
      </c>
      <c r="J45" s="20" t="s">
        <v>25</v>
      </c>
    </row>
    <row r="46" spans="1:10" ht="96.6" customHeight="1">
      <c r="A46" s="128" t="s">
        <v>726</v>
      </c>
      <c r="B46" s="20" t="s">
        <v>727</v>
      </c>
      <c r="C46" s="21" t="s">
        <v>728</v>
      </c>
      <c r="D46" s="20" t="s">
        <v>25</v>
      </c>
      <c r="E46" s="20" t="s">
        <v>25</v>
      </c>
      <c r="F46" s="20" t="s">
        <v>25</v>
      </c>
      <c r="G46" s="20" t="s">
        <v>25</v>
      </c>
      <c r="H46" s="20" t="s">
        <v>25</v>
      </c>
      <c r="I46" s="20" t="s">
        <v>25</v>
      </c>
      <c r="J46" s="20" t="s">
        <v>25</v>
      </c>
    </row>
    <row r="47" spans="1:10" ht="96.6" customHeight="1">
      <c r="A47" s="128" t="s">
        <v>729</v>
      </c>
      <c r="B47" s="20" t="s">
        <v>146</v>
      </c>
      <c r="C47" s="21" t="s">
        <v>730</v>
      </c>
      <c r="D47" s="20" t="s">
        <v>25</v>
      </c>
      <c r="E47" s="20" t="s">
        <v>25</v>
      </c>
      <c r="F47" s="20" t="s">
        <v>25</v>
      </c>
      <c r="G47" s="20" t="s">
        <v>25</v>
      </c>
      <c r="H47" s="20" t="s">
        <v>25</v>
      </c>
      <c r="I47" s="20" t="s">
        <v>25</v>
      </c>
      <c r="J47" s="20" t="s">
        <v>25</v>
      </c>
    </row>
    <row r="48" spans="1:10" ht="96.6" customHeight="1">
      <c r="A48" s="128" t="s">
        <v>729</v>
      </c>
      <c r="B48" s="20" t="s">
        <v>148</v>
      </c>
      <c r="C48" s="21" t="s">
        <v>731</v>
      </c>
      <c r="D48" s="20" t="s">
        <v>25</v>
      </c>
      <c r="E48" s="20" t="s">
        <v>25</v>
      </c>
      <c r="F48" s="20" t="s">
        <v>25</v>
      </c>
      <c r="G48" s="20" t="s">
        <v>25</v>
      </c>
      <c r="H48" s="20" t="s">
        <v>25</v>
      </c>
      <c r="I48" s="20" t="s">
        <v>25</v>
      </c>
      <c r="J48" s="20" t="s">
        <v>25</v>
      </c>
    </row>
    <row r="49" spans="1:10" ht="96.6" customHeight="1">
      <c r="A49" s="128" t="s">
        <v>729</v>
      </c>
      <c r="B49" s="20" t="s">
        <v>150</v>
      </c>
      <c r="C49" s="21" t="s">
        <v>732</v>
      </c>
      <c r="D49" s="20" t="s">
        <v>25</v>
      </c>
      <c r="E49" s="20" t="s">
        <v>25</v>
      </c>
      <c r="F49" s="20" t="s">
        <v>25</v>
      </c>
      <c r="G49" s="20" t="s">
        <v>25</v>
      </c>
      <c r="H49" s="20" t="s">
        <v>25</v>
      </c>
      <c r="I49" s="20" t="s">
        <v>25</v>
      </c>
      <c r="J49" s="20" t="s">
        <v>25</v>
      </c>
    </row>
    <row r="50" spans="1:10" ht="96.6" customHeight="1">
      <c r="A50" s="128" t="s">
        <v>729</v>
      </c>
      <c r="B50" s="20" t="s">
        <v>152</v>
      </c>
      <c r="C50" s="21" t="s">
        <v>733</v>
      </c>
      <c r="D50" s="20" t="s">
        <v>25</v>
      </c>
      <c r="E50" s="20" t="s">
        <v>25</v>
      </c>
      <c r="F50" s="20" t="s">
        <v>25</v>
      </c>
      <c r="G50" s="20" t="s">
        <v>25</v>
      </c>
      <c r="H50" s="20" t="s">
        <v>25</v>
      </c>
      <c r="I50" s="20" t="s">
        <v>25</v>
      </c>
      <c r="J50" s="20" t="s">
        <v>25</v>
      </c>
    </row>
    <row r="51" spans="1:10" ht="96.6" customHeight="1">
      <c r="A51" s="128" t="s">
        <v>729</v>
      </c>
      <c r="B51" s="20" t="s">
        <v>734</v>
      </c>
      <c r="C51" s="21" t="s">
        <v>735</v>
      </c>
      <c r="D51" s="20" t="s">
        <v>25</v>
      </c>
      <c r="E51" s="20" t="s">
        <v>25</v>
      </c>
      <c r="F51" s="20" t="s">
        <v>25</v>
      </c>
      <c r="G51" s="20" t="s">
        <v>25</v>
      </c>
      <c r="H51" s="20" t="s">
        <v>25</v>
      </c>
      <c r="I51" s="20" t="s">
        <v>25</v>
      </c>
      <c r="J51" s="20" t="s">
        <v>25</v>
      </c>
    </row>
    <row r="52" spans="1:10" ht="96.6" customHeight="1">
      <c r="A52" s="128" t="s">
        <v>729</v>
      </c>
      <c r="B52" s="20" t="s">
        <v>736</v>
      </c>
      <c r="C52" s="21" t="s">
        <v>737</v>
      </c>
      <c r="D52" s="20" t="s">
        <v>25</v>
      </c>
      <c r="E52" s="20" t="s">
        <v>25</v>
      </c>
      <c r="F52" s="20" t="s">
        <v>25</v>
      </c>
      <c r="G52" s="20" t="s">
        <v>25</v>
      </c>
      <c r="H52" s="20" t="s">
        <v>25</v>
      </c>
      <c r="I52" s="20" t="s">
        <v>25</v>
      </c>
      <c r="J52" s="20" t="s">
        <v>25</v>
      </c>
    </row>
    <row r="53" spans="1:10" ht="96.6" customHeight="1">
      <c r="A53" s="128" t="s">
        <v>729</v>
      </c>
      <c r="B53" s="20" t="s">
        <v>738</v>
      </c>
      <c r="C53" s="21" t="s">
        <v>739</v>
      </c>
      <c r="D53" s="20" t="s">
        <v>25</v>
      </c>
      <c r="E53" s="20" t="s">
        <v>25</v>
      </c>
      <c r="F53" s="20" t="s">
        <v>25</v>
      </c>
      <c r="G53" s="20" t="s">
        <v>25</v>
      </c>
      <c r="H53" s="20" t="s">
        <v>25</v>
      </c>
      <c r="I53" s="20" t="s">
        <v>25</v>
      </c>
      <c r="J53" s="20" t="s">
        <v>25</v>
      </c>
    </row>
    <row r="54" spans="1:10" ht="96.6" customHeight="1">
      <c r="A54" s="128" t="s">
        <v>154</v>
      </c>
      <c r="B54" s="20" t="s">
        <v>155</v>
      </c>
      <c r="C54" s="21" t="s">
        <v>740</v>
      </c>
      <c r="D54" s="20" t="s">
        <v>25</v>
      </c>
      <c r="E54" s="20" t="s">
        <v>25</v>
      </c>
      <c r="F54" s="20" t="s">
        <v>25</v>
      </c>
      <c r="G54" s="20" t="s">
        <v>25</v>
      </c>
      <c r="H54" s="20" t="s">
        <v>25</v>
      </c>
      <c r="I54" s="20" t="s">
        <v>25</v>
      </c>
      <c r="J54" s="20" t="s">
        <v>25</v>
      </c>
    </row>
    <row r="55" spans="1:10" ht="96.6" customHeight="1">
      <c r="A55" s="128" t="s">
        <v>154</v>
      </c>
      <c r="B55" s="20" t="s">
        <v>157</v>
      </c>
      <c r="C55" s="21" t="s">
        <v>741</v>
      </c>
      <c r="D55" s="20" t="s">
        <v>25</v>
      </c>
      <c r="E55" s="20" t="s">
        <v>25</v>
      </c>
      <c r="F55" s="20" t="s">
        <v>25</v>
      </c>
      <c r="G55" s="20" t="s">
        <v>25</v>
      </c>
      <c r="H55" s="20" t="s">
        <v>25</v>
      </c>
      <c r="I55" s="20" t="s">
        <v>25</v>
      </c>
      <c r="J55" s="20" t="s">
        <v>25</v>
      </c>
    </row>
    <row r="56" spans="1:10" ht="96.6" customHeight="1">
      <c r="A56" s="128" t="s">
        <v>154</v>
      </c>
      <c r="B56" s="20" t="s">
        <v>159</v>
      </c>
      <c r="C56" s="21" t="s">
        <v>742</v>
      </c>
      <c r="D56" s="20" t="s">
        <v>25</v>
      </c>
      <c r="E56" s="20" t="s">
        <v>25</v>
      </c>
      <c r="F56" s="20" t="s">
        <v>25</v>
      </c>
      <c r="G56" s="20" t="s">
        <v>25</v>
      </c>
      <c r="H56" s="20" t="s">
        <v>25</v>
      </c>
      <c r="I56" s="20" t="s">
        <v>25</v>
      </c>
      <c r="J56" s="20" t="s">
        <v>25</v>
      </c>
    </row>
    <row r="57" spans="1:10" ht="96.6" customHeight="1">
      <c r="A57" s="128" t="s">
        <v>154</v>
      </c>
      <c r="B57" s="20" t="s">
        <v>161</v>
      </c>
      <c r="C57" s="21" t="s">
        <v>743</v>
      </c>
      <c r="D57" s="20" t="s">
        <v>25</v>
      </c>
      <c r="E57" s="20" t="s">
        <v>25</v>
      </c>
      <c r="F57" s="20" t="s">
        <v>25</v>
      </c>
      <c r="G57" s="20" t="s">
        <v>25</v>
      </c>
      <c r="H57" s="20" t="s">
        <v>25</v>
      </c>
      <c r="I57" s="20" t="s">
        <v>25</v>
      </c>
      <c r="J57" s="20" t="s">
        <v>25</v>
      </c>
    </row>
    <row r="58" spans="1:10" ht="96.6" customHeight="1">
      <c r="A58" s="128" t="s">
        <v>154</v>
      </c>
      <c r="B58" s="20" t="s">
        <v>163</v>
      </c>
      <c r="C58" s="21" t="s">
        <v>744</v>
      </c>
      <c r="D58" s="20" t="s">
        <v>25</v>
      </c>
      <c r="E58" s="20" t="s">
        <v>25</v>
      </c>
      <c r="F58" s="20" t="s">
        <v>25</v>
      </c>
      <c r="G58" s="20" t="s">
        <v>25</v>
      </c>
      <c r="H58" s="20" t="s">
        <v>25</v>
      </c>
      <c r="I58" s="20" t="s">
        <v>25</v>
      </c>
      <c r="J58" s="20" t="s">
        <v>25</v>
      </c>
    </row>
    <row r="59" spans="1:10" ht="28.5" customHeight="1">
      <c r="A59" s="164" t="s">
        <v>165</v>
      </c>
      <c r="B59" s="167"/>
      <c r="C59" s="167"/>
      <c r="D59" s="167"/>
      <c r="E59" s="167"/>
      <c r="F59" s="167"/>
      <c r="G59" s="167"/>
      <c r="H59" s="167"/>
      <c r="I59" s="167"/>
      <c r="J59" s="167"/>
    </row>
    <row r="60" spans="1:10" ht="84" customHeight="1">
      <c r="A60" s="128" t="s">
        <v>745</v>
      </c>
      <c r="B60" s="20" t="s">
        <v>176</v>
      </c>
      <c r="C60" s="21" t="s">
        <v>746</v>
      </c>
      <c r="D60" s="20" t="s">
        <v>25</v>
      </c>
      <c r="E60" s="20" t="s">
        <v>25</v>
      </c>
      <c r="F60" s="20" t="s">
        <v>25</v>
      </c>
      <c r="G60" s="20" t="s">
        <v>25</v>
      </c>
      <c r="H60" s="20" t="s">
        <v>25</v>
      </c>
      <c r="I60" s="20" t="s">
        <v>25</v>
      </c>
      <c r="J60" s="20" t="s">
        <v>25</v>
      </c>
    </row>
    <row r="61" spans="1:10" ht="84" customHeight="1">
      <c r="A61" s="128" t="s">
        <v>745</v>
      </c>
      <c r="B61" s="20" t="s">
        <v>178</v>
      </c>
      <c r="C61" s="21" t="s">
        <v>747</v>
      </c>
      <c r="D61" s="20" t="s">
        <v>25</v>
      </c>
      <c r="E61" s="20" t="s">
        <v>25</v>
      </c>
      <c r="F61" s="20" t="s">
        <v>25</v>
      </c>
      <c r="G61" s="20" t="s">
        <v>25</v>
      </c>
      <c r="H61" s="20" t="s">
        <v>25</v>
      </c>
      <c r="I61" s="20" t="s">
        <v>25</v>
      </c>
      <c r="J61" s="20" t="s">
        <v>25</v>
      </c>
    </row>
    <row r="62" spans="1:10" ht="84" customHeight="1">
      <c r="A62" s="128" t="s">
        <v>745</v>
      </c>
      <c r="B62" s="20" t="s">
        <v>180</v>
      </c>
      <c r="C62" s="21" t="s">
        <v>748</v>
      </c>
      <c r="D62" s="20" t="s">
        <v>25</v>
      </c>
      <c r="E62" s="20" t="s">
        <v>25</v>
      </c>
      <c r="F62" s="20" t="s">
        <v>25</v>
      </c>
      <c r="G62" s="20" t="s">
        <v>25</v>
      </c>
      <c r="H62" s="20" t="s">
        <v>25</v>
      </c>
      <c r="I62" s="20" t="s">
        <v>25</v>
      </c>
      <c r="J62" s="20" t="s">
        <v>25</v>
      </c>
    </row>
    <row r="63" spans="1:10" ht="84" customHeight="1">
      <c r="A63" s="128" t="s">
        <v>745</v>
      </c>
      <c r="B63" s="20" t="s">
        <v>182</v>
      </c>
      <c r="C63" s="21" t="s">
        <v>749</v>
      </c>
      <c r="D63" s="20" t="s">
        <v>25</v>
      </c>
      <c r="E63" s="20" t="s">
        <v>25</v>
      </c>
      <c r="F63" s="20" t="s">
        <v>25</v>
      </c>
      <c r="G63" s="20" t="s">
        <v>25</v>
      </c>
      <c r="H63" s="20" t="s">
        <v>25</v>
      </c>
      <c r="I63" s="20" t="s">
        <v>25</v>
      </c>
      <c r="J63" s="20" t="s">
        <v>25</v>
      </c>
    </row>
    <row r="64" spans="1:10" ht="84" customHeight="1">
      <c r="A64" s="128" t="s">
        <v>745</v>
      </c>
      <c r="B64" s="20" t="s">
        <v>184</v>
      </c>
      <c r="C64" s="21" t="s">
        <v>750</v>
      </c>
      <c r="D64" s="20" t="s">
        <v>25</v>
      </c>
      <c r="E64" s="20" t="s">
        <v>25</v>
      </c>
      <c r="F64" s="20" t="s">
        <v>25</v>
      </c>
      <c r="G64" s="20" t="s">
        <v>25</v>
      </c>
      <c r="H64" s="20" t="s">
        <v>25</v>
      </c>
      <c r="I64" s="20" t="s">
        <v>25</v>
      </c>
      <c r="J64" s="20" t="s">
        <v>25</v>
      </c>
    </row>
    <row r="65" spans="1:10" ht="84" customHeight="1">
      <c r="A65" s="128" t="s">
        <v>751</v>
      </c>
      <c r="B65" s="20" t="s">
        <v>194</v>
      </c>
      <c r="C65" s="21" t="s">
        <v>752</v>
      </c>
      <c r="D65" s="20" t="s">
        <v>25</v>
      </c>
      <c r="E65" s="20" t="s">
        <v>25</v>
      </c>
      <c r="F65" s="20" t="s">
        <v>25</v>
      </c>
      <c r="G65" s="20" t="s">
        <v>25</v>
      </c>
      <c r="H65" s="20" t="s">
        <v>25</v>
      </c>
      <c r="I65" s="20" t="s">
        <v>25</v>
      </c>
      <c r="J65" s="20" t="s">
        <v>25</v>
      </c>
    </row>
    <row r="66" spans="1:10" ht="84" customHeight="1">
      <c r="A66" s="128" t="s">
        <v>751</v>
      </c>
      <c r="B66" s="20" t="s">
        <v>196</v>
      </c>
      <c r="C66" s="21" t="s">
        <v>753</v>
      </c>
      <c r="D66" s="20" t="s">
        <v>25</v>
      </c>
      <c r="E66" s="20" t="s">
        <v>25</v>
      </c>
      <c r="F66" s="20" t="s">
        <v>25</v>
      </c>
      <c r="G66" s="20" t="s">
        <v>25</v>
      </c>
      <c r="H66" s="20" t="s">
        <v>25</v>
      </c>
      <c r="I66" s="20" t="s">
        <v>25</v>
      </c>
      <c r="J66" s="20" t="s">
        <v>25</v>
      </c>
    </row>
    <row r="67" spans="1:10" ht="84" customHeight="1">
      <c r="A67" s="128" t="s">
        <v>751</v>
      </c>
      <c r="B67" s="20" t="s">
        <v>199</v>
      </c>
      <c r="C67" s="21" t="s">
        <v>754</v>
      </c>
      <c r="D67" s="20" t="s">
        <v>25</v>
      </c>
      <c r="E67" s="20" t="s">
        <v>25</v>
      </c>
      <c r="F67" s="20" t="s">
        <v>25</v>
      </c>
      <c r="G67" s="20" t="s">
        <v>25</v>
      </c>
      <c r="H67" s="20" t="s">
        <v>25</v>
      </c>
      <c r="I67" s="20" t="s">
        <v>25</v>
      </c>
      <c r="J67" s="20" t="s">
        <v>25</v>
      </c>
    </row>
    <row r="68" spans="1:10" ht="84" customHeight="1">
      <c r="A68" s="128" t="s">
        <v>755</v>
      </c>
      <c r="B68" s="20" t="s">
        <v>756</v>
      </c>
      <c r="C68" s="21" t="s">
        <v>757</v>
      </c>
      <c r="D68" s="20" t="s">
        <v>25</v>
      </c>
      <c r="E68" s="20" t="s">
        <v>25</v>
      </c>
      <c r="F68" s="20" t="s">
        <v>25</v>
      </c>
      <c r="G68" s="20" t="s">
        <v>25</v>
      </c>
      <c r="H68" s="20" t="s">
        <v>25</v>
      </c>
      <c r="I68" s="20" t="s">
        <v>25</v>
      </c>
      <c r="J68" s="20" t="s">
        <v>25</v>
      </c>
    </row>
    <row r="69" spans="1:10" ht="84" customHeight="1">
      <c r="A69" s="128" t="s">
        <v>755</v>
      </c>
      <c r="B69" s="20" t="s">
        <v>758</v>
      </c>
      <c r="C69" s="21" t="s">
        <v>759</v>
      </c>
      <c r="D69" s="20" t="s">
        <v>25</v>
      </c>
      <c r="E69" s="20" t="s">
        <v>25</v>
      </c>
      <c r="F69" s="20" t="s">
        <v>25</v>
      </c>
      <c r="G69" s="20" t="s">
        <v>25</v>
      </c>
      <c r="H69" s="20" t="s">
        <v>25</v>
      </c>
      <c r="I69" s="20" t="s">
        <v>25</v>
      </c>
      <c r="J69" s="20" t="s">
        <v>25</v>
      </c>
    </row>
    <row r="70" spans="1:10" ht="84" customHeight="1">
      <c r="A70" s="128" t="s">
        <v>755</v>
      </c>
      <c r="B70" s="20" t="s">
        <v>760</v>
      </c>
      <c r="C70" s="21" t="s">
        <v>761</v>
      </c>
      <c r="D70" s="20" t="s">
        <v>25</v>
      </c>
      <c r="E70" s="20" t="s">
        <v>25</v>
      </c>
      <c r="F70" s="20" t="s">
        <v>25</v>
      </c>
      <c r="G70" s="20" t="s">
        <v>25</v>
      </c>
      <c r="H70" s="20" t="s">
        <v>25</v>
      </c>
      <c r="I70" s="20" t="s">
        <v>25</v>
      </c>
      <c r="J70" s="20" t="s">
        <v>25</v>
      </c>
    </row>
    <row r="71" spans="1:10" ht="84" customHeight="1">
      <c r="A71" s="128" t="s">
        <v>755</v>
      </c>
      <c r="B71" s="20" t="s">
        <v>762</v>
      </c>
      <c r="C71" s="21" t="s">
        <v>763</v>
      </c>
      <c r="D71" s="20" t="s">
        <v>25</v>
      </c>
      <c r="E71" s="20" t="s">
        <v>25</v>
      </c>
      <c r="F71" s="20" t="s">
        <v>25</v>
      </c>
      <c r="G71" s="20" t="s">
        <v>25</v>
      </c>
      <c r="H71" s="20" t="s">
        <v>25</v>
      </c>
      <c r="I71" s="20" t="s">
        <v>25</v>
      </c>
      <c r="J71" s="20" t="s">
        <v>25</v>
      </c>
    </row>
    <row r="72" spans="1:10" ht="21.75" customHeight="1">
      <c r="A72" s="164" t="s">
        <v>329</v>
      </c>
      <c r="B72" s="167"/>
      <c r="C72" s="167"/>
      <c r="D72" s="167"/>
      <c r="E72" s="167"/>
      <c r="F72" s="167"/>
      <c r="G72" s="167"/>
      <c r="H72" s="167"/>
      <c r="I72" s="167"/>
      <c r="J72" s="167"/>
    </row>
    <row r="73" spans="1:10" ht="205.2" customHeight="1">
      <c r="A73" s="128" t="s">
        <v>330</v>
      </c>
      <c r="B73" s="20" t="s">
        <v>331</v>
      </c>
      <c r="C73" s="21" t="s">
        <v>764</v>
      </c>
      <c r="D73" s="20" t="s">
        <v>333</v>
      </c>
      <c r="E73" s="20" t="s">
        <v>765</v>
      </c>
      <c r="F73" s="20" t="s">
        <v>335</v>
      </c>
      <c r="G73" s="20" t="s">
        <v>336</v>
      </c>
      <c r="H73" s="20" t="s">
        <v>25</v>
      </c>
      <c r="I73" s="20" t="s">
        <v>25</v>
      </c>
      <c r="J73" s="20" t="s">
        <v>25</v>
      </c>
    </row>
    <row r="74" spans="1:10" ht="106.2" customHeight="1">
      <c r="A74" s="128" t="s">
        <v>766</v>
      </c>
      <c r="B74" s="20" t="s">
        <v>337</v>
      </c>
      <c r="C74" s="21" t="s">
        <v>767</v>
      </c>
      <c r="D74" s="20" t="s">
        <v>768</v>
      </c>
      <c r="E74" s="22" t="s">
        <v>340</v>
      </c>
      <c r="F74" s="20">
        <v>6</v>
      </c>
      <c r="G74" s="20" t="s">
        <v>341</v>
      </c>
      <c r="H74" s="20" t="s">
        <v>25</v>
      </c>
      <c r="I74" s="20" t="s">
        <v>25</v>
      </c>
      <c r="J74" s="20" t="s">
        <v>25</v>
      </c>
    </row>
    <row r="75" spans="1:10" ht="257.39999999999998" customHeight="1">
      <c r="A75" s="128" t="s">
        <v>330</v>
      </c>
      <c r="B75" s="20" t="s">
        <v>342</v>
      </c>
      <c r="C75" s="21" t="s">
        <v>769</v>
      </c>
      <c r="D75" s="20" t="s">
        <v>344</v>
      </c>
      <c r="E75" s="20" t="s">
        <v>770</v>
      </c>
      <c r="F75" s="20" t="s">
        <v>345</v>
      </c>
      <c r="G75" s="20" t="s">
        <v>346</v>
      </c>
      <c r="H75" s="20" t="s">
        <v>25</v>
      </c>
      <c r="I75" s="20" t="s">
        <v>25</v>
      </c>
      <c r="J75" s="20" t="s">
        <v>25</v>
      </c>
    </row>
    <row r="76" spans="1:10" ht="156" customHeight="1">
      <c r="A76" s="128" t="s">
        <v>330</v>
      </c>
      <c r="B76" s="20" t="s">
        <v>347</v>
      </c>
      <c r="C76" s="21" t="s">
        <v>771</v>
      </c>
      <c r="D76" s="20" t="s">
        <v>30</v>
      </c>
      <c r="E76" s="22" t="s">
        <v>31</v>
      </c>
      <c r="F76" s="20">
        <v>139</v>
      </c>
      <c r="G76" s="20" t="s">
        <v>349</v>
      </c>
      <c r="H76" s="20" t="s">
        <v>25</v>
      </c>
      <c r="I76" s="20" t="s">
        <v>25</v>
      </c>
      <c r="J76" s="20" t="s">
        <v>25</v>
      </c>
    </row>
    <row r="77" spans="1:10" ht="186" customHeight="1">
      <c r="A77" s="128" t="s">
        <v>362</v>
      </c>
      <c r="B77" s="20" t="s">
        <v>363</v>
      </c>
      <c r="C77" s="21" t="s">
        <v>772</v>
      </c>
      <c r="D77" s="20" t="s">
        <v>365</v>
      </c>
      <c r="E77" s="20" t="s">
        <v>773</v>
      </c>
      <c r="F77" s="20" t="s">
        <v>367</v>
      </c>
      <c r="G77" s="20" t="s">
        <v>368</v>
      </c>
      <c r="H77" s="20" t="s">
        <v>25</v>
      </c>
      <c r="I77" s="20" t="s">
        <v>25</v>
      </c>
      <c r="J77" s="20" t="s">
        <v>25</v>
      </c>
    </row>
    <row r="78" spans="1:10" ht="154.19999999999999" customHeight="1">
      <c r="A78" s="128" t="s">
        <v>369</v>
      </c>
      <c r="B78" s="20" t="s">
        <v>370</v>
      </c>
      <c r="C78" s="21" t="s">
        <v>774</v>
      </c>
      <c r="D78" s="20" t="s">
        <v>365</v>
      </c>
      <c r="E78" s="20" t="s">
        <v>773</v>
      </c>
      <c r="F78" s="20" t="s">
        <v>775</v>
      </c>
      <c r="G78" s="20" t="s">
        <v>374</v>
      </c>
      <c r="H78" s="20" t="s">
        <v>25</v>
      </c>
      <c r="I78" s="20" t="s">
        <v>25</v>
      </c>
      <c r="J78" s="20" t="s">
        <v>25</v>
      </c>
    </row>
    <row r="79" spans="1:10" ht="189" customHeight="1">
      <c r="A79" s="128" t="s">
        <v>375</v>
      </c>
      <c r="B79" s="20" t="s">
        <v>376</v>
      </c>
      <c r="C79" s="21" t="s">
        <v>776</v>
      </c>
      <c r="D79" s="20" t="s">
        <v>30</v>
      </c>
      <c r="E79" s="22" t="s">
        <v>31</v>
      </c>
      <c r="F79" s="20">
        <v>61</v>
      </c>
      <c r="G79" s="20" t="s">
        <v>777</v>
      </c>
      <c r="H79" s="20" t="s">
        <v>25</v>
      </c>
      <c r="I79" s="20" t="s">
        <v>25</v>
      </c>
      <c r="J79" s="20" t="s">
        <v>25</v>
      </c>
    </row>
    <row r="80" spans="1:10" ht="260.39999999999998" customHeight="1">
      <c r="A80" s="129" t="s">
        <v>383</v>
      </c>
      <c r="B80" s="20" t="s">
        <v>384</v>
      </c>
      <c r="C80" s="21" t="s">
        <v>778</v>
      </c>
      <c r="D80" s="20" t="s">
        <v>30</v>
      </c>
      <c r="E80" s="22" t="s">
        <v>31</v>
      </c>
      <c r="F80" s="20" t="s">
        <v>386</v>
      </c>
      <c r="G80" s="109" t="s">
        <v>779</v>
      </c>
      <c r="H80" s="20" t="s">
        <v>25</v>
      </c>
      <c r="I80" s="20" t="s">
        <v>25</v>
      </c>
      <c r="J80" s="20" t="s">
        <v>25</v>
      </c>
    </row>
    <row r="81" spans="1:10" ht="133.19999999999999" customHeight="1">
      <c r="A81" s="129" t="s">
        <v>383</v>
      </c>
      <c r="B81" s="20" t="s">
        <v>388</v>
      </c>
      <c r="C81" s="21" t="s">
        <v>780</v>
      </c>
      <c r="D81" s="20" t="s">
        <v>30</v>
      </c>
      <c r="E81" s="22" t="s">
        <v>31</v>
      </c>
      <c r="F81" s="20">
        <v>13</v>
      </c>
      <c r="G81" s="20" t="s">
        <v>390</v>
      </c>
      <c r="H81" s="20" t="s">
        <v>25</v>
      </c>
      <c r="I81" s="20" t="s">
        <v>25</v>
      </c>
      <c r="J81" s="20" t="s">
        <v>25</v>
      </c>
    </row>
    <row r="82" spans="1:10" ht="242.4" customHeight="1">
      <c r="A82" s="129" t="s">
        <v>383</v>
      </c>
      <c r="B82" s="20" t="s">
        <v>391</v>
      </c>
      <c r="C82" s="21" t="s">
        <v>392</v>
      </c>
      <c r="D82" s="20" t="s">
        <v>30</v>
      </c>
      <c r="E82" s="22" t="s">
        <v>31</v>
      </c>
      <c r="F82" s="20" t="s">
        <v>393</v>
      </c>
      <c r="G82" s="20" t="s">
        <v>781</v>
      </c>
      <c r="H82" s="20" t="s">
        <v>25</v>
      </c>
      <c r="I82" s="20" t="s">
        <v>25</v>
      </c>
      <c r="J82" s="20" t="s">
        <v>25</v>
      </c>
    </row>
    <row r="83" spans="1:10" ht="132">
      <c r="A83" s="129" t="s">
        <v>383</v>
      </c>
      <c r="B83" s="20" t="s">
        <v>395</v>
      </c>
      <c r="C83" s="21" t="s">
        <v>782</v>
      </c>
      <c r="D83" s="20" t="s">
        <v>30</v>
      </c>
      <c r="E83" s="22" t="s">
        <v>31</v>
      </c>
      <c r="F83" s="20" t="s">
        <v>397</v>
      </c>
      <c r="G83" s="20" t="s">
        <v>398</v>
      </c>
      <c r="H83" s="20" t="s">
        <v>25</v>
      </c>
      <c r="I83" s="20" t="s">
        <v>25</v>
      </c>
      <c r="J83" s="20" t="s">
        <v>25</v>
      </c>
    </row>
    <row r="84" spans="1:10" ht="129" customHeight="1">
      <c r="A84" s="129" t="s">
        <v>383</v>
      </c>
      <c r="B84" s="20" t="s">
        <v>399</v>
      </c>
      <c r="C84" s="21" t="s">
        <v>783</v>
      </c>
      <c r="D84" s="20" t="s">
        <v>30</v>
      </c>
      <c r="E84" s="22" t="s">
        <v>31</v>
      </c>
      <c r="F84" s="20">
        <v>92</v>
      </c>
      <c r="G84" s="20" t="s">
        <v>401</v>
      </c>
      <c r="H84" s="20" t="s">
        <v>25</v>
      </c>
      <c r="I84" s="20" t="s">
        <v>25</v>
      </c>
      <c r="J84" s="20" t="s">
        <v>25</v>
      </c>
    </row>
    <row r="85" spans="1:10" ht="136.80000000000001" customHeight="1">
      <c r="A85" s="129" t="s">
        <v>383</v>
      </c>
      <c r="B85" s="20" t="s">
        <v>402</v>
      </c>
      <c r="C85" s="21" t="s">
        <v>784</v>
      </c>
      <c r="D85" s="20" t="s">
        <v>30</v>
      </c>
      <c r="E85" s="22" t="s">
        <v>31</v>
      </c>
      <c r="F85" s="20">
        <v>89</v>
      </c>
      <c r="G85" s="20" t="s">
        <v>404</v>
      </c>
      <c r="H85" s="20" t="s">
        <v>25</v>
      </c>
      <c r="I85" s="20" t="s">
        <v>25</v>
      </c>
      <c r="J85" s="20" t="s">
        <v>25</v>
      </c>
    </row>
    <row r="86" spans="1:10" ht="136.80000000000001" customHeight="1">
      <c r="A86" s="128" t="s">
        <v>383</v>
      </c>
      <c r="B86" s="20" t="s">
        <v>405</v>
      </c>
      <c r="C86" s="21" t="s">
        <v>785</v>
      </c>
      <c r="D86" s="20" t="s">
        <v>30</v>
      </c>
      <c r="E86" s="22" t="s">
        <v>31</v>
      </c>
      <c r="F86" s="20">
        <v>61</v>
      </c>
      <c r="G86" s="20" t="s">
        <v>407</v>
      </c>
      <c r="H86" s="20" t="s">
        <v>25</v>
      </c>
      <c r="I86" s="20" t="s">
        <v>25</v>
      </c>
      <c r="J86" s="20" t="s">
        <v>25</v>
      </c>
    </row>
    <row r="87" spans="1:10" ht="136.80000000000001" customHeight="1">
      <c r="A87" s="128" t="s">
        <v>431</v>
      </c>
      <c r="B87" s="20" t="s">
        <v>432</v>
      </c>
      <c r="C87" s="21" t="s">
        <v>786</v>
      </c>
      <c r="D87" s="20" t="s">
        <v>30</v>
      </c>
      <c r="E87" s="22" t="s">
        <v>31</v>
      </c>
      <c r="F87" s="20" t="s">
        <v>434</v>
      </c>
      <c r="G87" s="20" t="s">
        <v>435</v>
      </c>
      <c r="H87" s="20" t="s">
        <v>25</v>
      </c>
      <c r="I87" s="20" t="s">
        <v>25</v>
      </c>
      <c r="J87" s="20" t="s">
        <v>25</v>
      </c>
    </row>
    <row r="88" spans="1:10" ht="310.8" customHeight="1">
      <c r="A88" s="128" t="s">
        <v>431</v>
      </c>
      <c r="B88" s="20" t="s">
        <v>436</v>
      </c>
      <c r="C88" s="21" t="s">
        <v>787</v>
      </c>
      <c r="D88" s="20" t="s">
        <v>30</v>
      </c>
      <c r="E88" s="22" t="s">
        <v>31</v>
      </c>
      <c r="F88" s="20" t="s">
        <v>438</v>
      </c>
      <c r="G88" s="20" t="s">
        <v>439</v>
      </c>
      <c r="H88" s="20" t="s">
        <v>25</v>
      </c>
      <c r="I88" s="20" t="s">
        <v>25</v>
      </c>
      <c r="J88" s="20" t="s">
        <v>25</v>
      </c>
    </row>
    <row r="89" spans="1:10" ht="252" customHeight="1">
      <c r="A89" s="128" t="s">
        <v>431</v>
      </c>
      <c r="B89" s="20" t="s">
        <v>440</v>
      </c>
      <c r="C89" s="21" t="s">
        <v>788</v>
      </c>
      <c r="D89" s="20" t="s">
        <v>30</v>
      </c>
      <c r="E89" s="22" t="s">
        <v>31</v>
      </c>
      <c r="F89" s="20" t="s">
        <v>442</v>
      </c>
      <c r="G89" s="20" t="s">
        <v>443</v>
      </c>
      <c r="H89" s="20" t="s">
        <v>25</v>
      </c>
      <c r="I89" s="20" t="s">
        <v>25</v>
      </c>
      <c r="J89" s="20" t="s">
        <v>25</v>
      </c>
    </row>
    <row r="90" spans="1:10" ht="183" customHeight="1">
      <c r="A90" s="129" t="s">
        <v>447</v>
      </c>
      <c r="B90" s="20" t="s">
        <v>448</v>
      </c>
      <c r="C90" s="21" t="s">
        <v>789</v>
      </c>
      <c r="D90" s="20" t="s">
        <v>450</v>
      </c>
      <c r="E90" s="20" t="s">
        <v>790</v>
      </c>
      <c r="F90" s="20" t="s">
        <v>452</v>
      </c>
      <c r="G90" s="47" t="s">
        <v>453</v>
      </c>
      <c r="H90" s="20" t="s">
        <v>25</v>
      </c>
      <c r="I90" s="20" t="s">
        <v>25</v>
      </c>
      <c r="J90" s="20" t="s">
        <v>25</v>
      </c>
    </row>
    <row r="91" spans="1:10" ht="303.60000000000002">
      <c r="A91" s="129" t="s">
        <v>447</v>
      </c>
      <c r="B91" s="20" t="s">
        <v>454</v>
      </c>
      <c r="C91" s="21" t="s">
        <v>791</v>
      </c>
      <c r="D91" s="20" t="s">
        <v>456</v>
      </c>
      <c r="E91" s="20" t="s">
        <v>792</v>
      </c>
      <c r="F91" s="20" t="s">
        <v>458</v>
      </c>
      <c r="G91" s="20" t="s">
        <v>459</v>
      </c>
      <c r="H91" s="20" t="s">
        <v>25</v>
      </c>
      <c r="I91" s="20" t="s">
        <v>25</v>
      </c>
      <c r="J91" s="20" t="s">
        <v>25</v>
      </c>
    </row>
    <row r="92" spans="1:10" ht="171.6">
      <c r="A92" s="129" t="s">
        <v>447</v>
      </c>
      <c r="B92" s="20" t="s">
        <v>463</v>
      </c>
      <c r="C92" s="21" t="s">
        <v>793</v>
      </c>
      <c r="D92" s="20" t="s">
        <v>465</v>
      </c>
      <c r="E92" s="20" t="s">
        <v>794</v>
      </c>
      <c r="F92" s="20" t="s">
        <v>467</v>
      </c>
      <c r="G92" s="20" t="s">
        <v>468</v>
      </c>
      <c r="H92" s="20" t="s">
        <v>25</v>
      </c>
      <c r="I92" s="20" t="s">
        <v>25</v>
      </c>
      <c r="J92" s="20" t="s">
        <v>25</v>
      </c>
    </row>
    <row r="93" spans="1:10" ht="207" customHeight="1">
      <c r="A93" s="129" t="s">
        <v>447</v>
      </c>
      <c r="B93" s="20" t="s">
        <v>478</v>
      </c>
      <c r="C93" s="21" t="s">
        <v>795</v>
      </c>
      <c r="D93" s="20" t="s">
        <v>480</v>
      </c>
      <c r="E93" s="20" t="s">
        <v>796</v>
      </c>
      <c r="F93" s="20" t="s">
        <v>482</v>
      </c>
      <c r="G93" s="20" t="s">
        <v>483</v>
      </c>
      <c r="H93" s="20" t="s">
        <v>25</v>
      </c>
      <c r="I93" s="20" t="s">
        <v>25</v>
      </c>
      <c r="J93" s="20" t="s">
        <v>25</v>
      </c>
    </row>
    <row r="94" spans="1:10" ht="120.6" customHeight="1">
      <c r="A94" s="129" t="s">
        <v>447</v>
      </c>
      <c r="B94" s="20" t="s">
        <v>484</v>
      </c>
      <c r="C94" s="21" t="s">
        <v>485</v>
      </c>
      <c r="D94" s="20" t="s">
        <v>30</v>
      </c>
      <c r="E94" s="22" t="s">
        <v>31</v>
      </c>
      <c r="F94" s="20" t="s">
        <v>486</v>
      </c>
      <c r="G94" s="20" t="s">
        <v>487</v>
      </c>
      <c r="H94" s="20" t="s">
        <v>25</v>
      </c>
      <c r="I94" s="20" t="s">
        <v>25</v>
      </c>
      <c r="J94" s="20" t="s">
        <v>25</v>
      </c>
    </row>
    <row r="95" spans="1:10" ht="264">
      <c r="A95" s="129" t="s">
        <v>447</v>
      </c>
      <c r="B95" s="20" t="s">
        <v>488</v>
      </c>
      <c r="C95" s="21" t="s">
        <v>797</v>
      </c>
      <c r="D95" s="20" t="s">
        <v>456</v>
      </c>
      <c r="E95" s="20" t="s">
        <v>792</v>
      </c>
      <c r="F95" s="20" t="s">
        <v>491</v>
      </c>
      <c r="G95" s="20" t="s">
        <v>492</v>
      </c>
      <c r="H95" s="20" t="s">
        <v>25</v>
      </c>
      <c r="I95" s="20" t="s">
        <v>25</v>
      </c>
      <c r="J95" s="20" t="s">
        <v>25</v>
      </c>
    </row>
    <row r="96" spans="1:10" ht="158.4" customHeight="1">
      <c r="A96" s="129" t="s">
        <v>447</v>
      </c>
      <c r="B96" s="20" t="s">
        <v>493</v>
      </c>
      <c r="C96" s="21" t="s">
        <v>798</v>
      </c>
      <c r="D96" s="103" t="s">
        <v>495</v>
      </c>
      <c r="E96" s="104" t="s">
        <v>1682</v>
      </c>
      <c r="F96" s="105" t="s">
        <v>497</v>
      </c>
      <c r="G96" s="105" t="s">
        <v>498</v>
      </c>
      <c r="H96" s="20" t="s">
        <v>25</v>
      </c>
      <c r="I96" s="20" t="s">
        <v>25</v>
      </c>
      <c r="J96" s="20" t="s">
        <v>25</v>
      </c>
    </row>
    <row r="97" spans="1:10" ht="130.80000000000001" customHeight="1">
      <c r="A97" s="129" t="s">
        <v>447</v>
      </c>
      <c r="B97" s="20" t="s">
        <v>499</v>
      </c>
      <c r="C97" s="21" t="s">
        <v>799</v>
      </c>
      <c r="D97" s="106" t="s">
        <v>30</v>
      </c>
      <c r="E97" s="107" t="s">
        <v>31</v>
      </c>
      <c r="F97" s="108">
        <v>151</v>
      </c>
      <c r="G97" s="108" t="s">
        <v>501</v>
      </c>
      <c r="H97" s="20" t="s">
        <v>25</v>
      </c>
      <c r="I97" s="20" t="s">
        <v>25</v>
      </c>
      <c r="J97" s="20" t="s">
        <v>25</v>
      </c>
    </row>
    <row r="98" spans="1:10" ht="130.80000000000001" customHeight="1">
      <c r="A98" s="129" t="s">
        <v>447</v>
      </c>
      <c r="B98" s="20" t="s">
        <v>502</v>
      </c>
      <c r="C98" s="21" t="s">
        <v>800</v>
      </c>
      <c r="D98" s="20" t="s">
        <v>30</v>
      </c>
      <c r="E98" s="22" t="s">
        <v>31</v>
      </c>
      <c r="F98" s="20">
        <v>198</v>
      </c>
      <c r="G98" s="20" t="s">
        <v>504</v>
      </c>
      <c r="H98" s="20" t="s">
        <v>25</v>
      </c>
      <c r="I98" s="20" t="s">
        <v>25</v>
      </c>
      <c r="J98" s="20" t="s">
        <v>25</v>
      </c>
    </row>
    <row r="99" spans="1:10" ht="237.6">
      <c r="A99" s="129" t="s">
        <v>447</v>
      </c>
      <c r="B99" s="20" t="s">
        <v>505</v>
      </c>
      <c r="C99" s="21" t="s">
        <v>801</v>
      </c>
      <c r="D99" s="20" t="s">
        <v>507</v>
      </c>
      <c r="E99" s="20" t="s">
        <v>802</v>
      </c>
      <c r="F99" s="20" t="s">
        <v>509</v>
      </c>
      <c r="G99" s="20" t="s">
        <v>510</v>
      </c>
      <c r="H99" s="20" t="s">
        <v>25</v>
      </c>
      <c r="I99" s="20" t="s">
        <v>25</v>
      </c>
      <c r="J99" s="20" t="s">
        <v>25</v>
      </c>
    </row>
    <row r="100" spans="1:10" ht="344.4" customHeight="1">
      <c r="A100" s="129" t="s">
        <v>447</v>
      </c>
      <c r="B100" s="20" t="s">
        <v>511</v>
      </c>
      <c r="C100" s="21" t="s">
        <v>803</v>
      </c>
      <c r="D100" s="20" t="s">
        <v>456</v>
      </c>
      <c r="E100" s="20" t="s">
        <v>792</v>
      </c>
      <c r="F100" s="20" t="s">
        <v>514</v>
      </c>
      <c r="G100" s="20" t="s">
        <v>515</v>
      </c>
      <c r="H100" s="20" t="s">
        <v>25</v>
      </c>
      <c r="I100" s="20" t="s">
        <v>25</v>
      </c>
      <c r="J100" s="20" t="s">
        <v>25</v>
      </c>
    </row>
    <row r="101" spans="1:10" ht="211.2" hidden="1">
      <c r="A101" s="130" t="s">
        <v>447</v>
      </c>
      <c r="B101" s="20" t="s">
        <v>516</v>
      </c>
      <c r="C101" s="21" t="s">
        <v>804</v>
      </c>
      <c r="D101" s="20" t="s">
        <v>507</v>
      </c>
      <c r="E101" s="20" t="s">
        <v>802</v>
      </c>
      <c r="F101" s="20" t="s">
        <v>519</v>
      </c>
      <c r="G101" s="20" t="s">
        <v>520</v>
      </c>
      <c r="H101" s="20" t="s">
        <v>25</v>
      </c>
      <c r="I101" s="20" t="s">
        <v>25</v>
      </c>
      <c r="J101" s="20" t="s">
        <v>25</v>
      </c>
    </row>
    <row r="102" spans="1:10" ht="13.8" hidden="1" customHeight="1">
      <c r="A102" s="129" t="s">
        <v>447</v>
      </c>
      <c r="B102" s="20" t="s">
        <v>521</v>
      </c>
      <c r="C102" s="21" t="s">
        <v>805</v>
      </c>
      <c r="D102" s="20" t="s">
        <v>248</v>
      </c>
      <c r="E102" s="22" t="s">
        <v>249</v>
      </c>
      <c r="F102" s="20" t="s">
        <v>523</v>
      </c>
      <c r="G102" s="20" t="s">
        <v>524</v>
      </c>
      <c r="H102" s="20" t="s">
        <v>25</v>
      </c>
      <c r="I102" s="20" t="s">
        <v>25</v>
      </c>
      <c r="J102" s="20" t="s">
        <v>25</v>
      </c>
    </row>
    <row r="103" spans="1:10" ht="24.75" customHeight="1">
      <c r="A103" s="164" t="s">
        <v>806</v>
      </c>
      <c r="B103" s="167"/>
      <c r="C103" s="167"/>
      <c r="D103" s="167"/>
      <c r="E103" s="167"/>
      <c r="F103" s="167"/>
      <c r="G103" s="167"/>
      <c r="H103" s="167"/>
      <c r="I103" s="167"/>
      <c r="J103" s="167"/>
    </row>
    <row r="104" spans="1:10" ht="165" customHeight="1">
      <c r="A104" s="128" t="s">
        <v>807</v>
      </c>
      <c r="B104" s="20" t="s">
        <v>643</v>
      </c>
      <c r="C104" s="21" t="s">
        <v>808</v>
      </c>
      <c r="D104" s="20" t="s">
        <v>809</v>
      </c>
      <c r="E104" s="22" t="s">
        <v>646</v>
      </c>
      <c r="F104" s="20" t="s">
        <v>647</v>
      </c>
      <c r="G104" s="20" t="s">
        <v>810</v>
      </c>
      <c r="H104" s="20" t="s">
        <v>25</v>
      </c>
      <c r="I104" s="20" t="s">
        <v>25</v>
      </c>
      <c r="J104" s="20" t="s">
        <v>25</v>
      </c>
    </row>
    <row r="105" spans="1:10" ht="267" customHeight="1">
      <c r="A105" s="128" t="s">
        <v>807</v>
      </c>
      <c r="B105" s="20" t="s">
        <v>649</v>
      </c>
      <c r="C105" s="21" t="s">
        <v>811</v>
      </c>
      <c r="D105" s="20" t="s">
        <v>651</v>
      </c>
      <c r="E105" s="20" t="s">
        <v>812</v>
      </c>
      <c r="F105" s="20" t="s">
        <v>653</v>
      </c>
      <c r="G105" s="20" t="s">
        <v>654</v>
      </c>
      <c r="H105" s="20" t="s">
        <v>25</v>
      </c>
      <c r="I105" s="20" t="s">
        <v>25</v>
      </c>
      <c r="J105" s="20" t="s">
        <v>25</v>
      </c>
    </row>
    <row r="106" spans="1:10" ht="145.80000000000001" customHeight="1">
      <c r="A106" s="128" t="s">
        <v>807</v>
      </c>
      <c r="B106" s="20" t="s">
        <v>655</v>
      </c>
      <c r="C106" s="21" t="s">
        <v>813</v>
      </c>
      <c r="D106" s="20" t="s">
        <v>809</v>
      </c>
      <c r="E106" s="22" t="s">
        <v>646</v>
      </c>
      <c r="F106" s="20">
        <v>59</v>
      </c>
      <c r="G106" s="20" t="s">
        <v>657</v>
      </c>
      <c r="H106" s="20" t="s">
        <v>25</v>
      </c>
      <c r="I106" s="20" t="s">
        <v>25</v>
      </c>
      <c r="J106" s="20" t="s">
        <v>25</v>
      </c>
    </row>
    <row r="107" spans="1:10" ht="14.25" customHeight="1">
      <c r="A107" s="162"/>
      <c r="E107" s="48"/>
      <c r="G107" s="37"/>
    </row>
    <row r="108" spans="1:10" ht="14.25" customHeight="1">
      <c r="A108" s="162"/>
      <c r="E108" s="48"/>
      <c r="G108" s="37"/>
    </row>
    <row r="109" spans="1:10" ht="14.25" customHeight="1">
      <c r="A109" s="162"/>
      <c r="E109" s="48"/>
      <c r="G109" s="37"/>
    </row>
    <row r="110" spans="1:10" ht="14.25" customHeight="1">
      <c r="A110" s="162"/>
      <c r="E110" s="48"/>
      <c r="G110" s="37"/>
    </row>
    <row r="111" spans="1:10" ht="14.25" customHeight="1">
      <c r="A111" s="162"/>
      <c r="E111" s="48"/>
      <c r="G111" s="37"/>
    </row>
    <row r="112" spans="1:10" ht="14.25" customHeight="1">
      <c r="A112" s="162"/>
      <c r="E112" s="48"/>
      <c r="G112" s="37"/>
    </row>
    <row r="113" spans="1:7" ht="14.25" customHeight="1">
      <c r="A113" s="162"/>
      <c r="E113" s="48"/>
      <c r="G113" s="37"/>
    </row>
    <row r="114" spans="1:7" ht="14.25" customHeight="1">
      <c r="A114" s="162"/>
      <c r="E114" s="48"/>
      <c r="G114" s="37"/>
    </row>
    <row r="115" spans="1:7" ht="14.25" customHeight="1">
      <c r="A115" s="162"/>
      <c r="E115" s="48"/>
      <c r="G115" s="37"/>
    </row>
    <row r="116" spans="1:7" ht="14.25" customHeight="1">
      <c r="A116" s="162"/>
      <c r="E116" s="48"/>
      <c r="G116" s="37"/>
    </row>
    <row r="117" spans="1:7" ht="14.25" customHeight="1">
      <c r="A117" s="162"/>
      <c r="E117" s="48"/>
      <c r="G117" s="37"/>
    </row>
    <row r="118" spans="1:7" ht="14.25" customHeight="1">
      <c r="A118" s="162"/>
      <c r="E118" s="48"/>
      <c r="G118" s="37"/>
    </row>
    <row r="119" spans="1:7" ht="14.25" customHeight="1">
      <c r="A119" s="162"/>
      <c r="E119" s="48"/>
      <c r="G119" s="37"/>
    </row>
    <row r="120" spans="1:7" ht="14.25" customHeight="1">
      <c r="A120" s="162"/>
      <c r="E120" s="48"/>
      <c r="G120" s="37"/>
    </row>
    <row r="121" spans="1:7" ht="14.25" customHeight="1">
      <c r="A121" s="162"/>
      <c r="E121" s="48"/>
      <c r="G121" s="37"/>
    </row>
    <row r="122" spans="1:7" ht="14.25" customHeight="1">
      <c r="A122" s="162"/>
      <c r="E122" s="48"/>
      <c r="G122" s="37"/>
    </row>
    <row r="123" spans="1:7" ht="14.25" customHeight="1">
      <c r="A123" s="162"/>
      <c r="E123" s="48"/>
      <c r="G123" s="37"/>
    </row>
    <row r="124" spans="1:7" ht="14.25" customHeight="1">
      <c r="A124" s="162"/>
      <c r="E124" s="48"/>
      <c r="G124" s="37"/>
    </row>
    <row r="125" spans="1:7" ht="14.25" customHeight="1">
      <c r="A125" s="162"/>
      <c r="E125" s="48"/>
      <c r="G125" s="37"/>
    </row>
    <row r="126" spans="1:7" ht="14.25" customHeight="1">
      <c r="A126" s="162"/>
      <c r="E126" s="48"/>
      <c r="G126" s="37"/>
    </row>
    <row r="127" spans="1:7" ht="14.25" customHeight="1">
      <c r="A127" s="162"/>
      <c r="E127" s="48"/>
      <c r="G127" s="37"/>
    </row>
    <row r="128" spans="1:7" ht="14.25" customHeight="1">
      <c r="A128" s="162"/>
      <c r="E128" s="48"/>
      <c r="G128" s="37"/>
    </row>
    <row r="129" spans="1:7" ht="14.25" customHeight="1">
      <c r="A129" s="162"/>
      <c r="E129" s="48"/>
      <c r="G129" s="37"/>
    </row>
    <row r="130" spans="1:7" ht="14.25" customHeight="1">
      <c r="A130" s="162"/>
      <c r="E130" s="48"/>
      <c r="G130" s="37"/>
    </row>
    <row r="131" spans="1:7" ht="14.25" customHeight="1">
      <c r="A131" s="162"/>
      <c r="E131" s="48"/>
      <c r="G131" s="37"/>
    </row>
    <row r="132" spans="1:7" ht="14.25" customHeight="1">
      <c r="A132" s="162"/>
      <c r="E132" s="48"/>
      <c r="G132" s="37"/>
    </row>
    <row r="133" spans="1:7" ht="14.25" customHeight="1">
      <c r="A133" s="162"/>
      <c r="E133" s="48"/>
      <c r="G133" s="37"/>
    </row>
    <row r="134" spans="1:7" ht="14.25" customHeight="1">
      <c r="A134" s="162"/>
      <c r="E134" s="48"/>
      <c r="G134" s="37"/>
    </row>
    <row r="135" spans="1:7" ht="14.25" customHeight="1">
      <c r="A135" s="162"/>
      <c r="E135" s="48"/>
      <c r="G135" s="37"/>
    </row>
    <row r="136" spans="1:7" ht="14.25" customHeight="1">
      <c r="A136" s="162"/>
      <c r="E136" s="48"/>
      <c r="G136" s="37"/>
    </row>
    <row r="137" spans="1:7" ht="14.25" customHeight="1">
      <c r="A137" s="162"/>
      <c r="E137" s="48"/>
      <c r="G137" s="37"/>
    </row>
    <row r="138" spans="1:7" ht="14.25" customHeight="1">
      <c r="A138" s="162"/>
      <c r="E138" s="48"/>
      <c r="G138" s="37"/>
    </row>
    <row r="139" spans="1:7" ht="14.25" customHeight="1">
      <c r="A139" s="162"/>
      <c r="E139" s="48"/>
      <c r="G139" s="37"/>
    </row>
    <row r="140" spans="1:7" ht="14.25" customHeight="1">
      <c r="A140" s="162"/>
      <c r="E140" s="48"/>
      <c r="G140" s="37"/>
    </row>
    <row r="141" spans="1:7" ht="14.25" customHeight="1">
      <c r="A141" s="162"/>
      <c r="E141" s="48"/>
      <c r="G141" s="37"/>
    </row>
    <row r="142" spans="1:7" ht="14.25" customHeight="1">
      <c r="A142" s="162"/>
      <c r="E142" s="48"/>
      <c r="G142" s="37"/>
    </row>
    <row r="143" spans="1:7" ht="14.25" customHeight="1">
      <c r="A143" s="162"/>
      <c r="E143" s="48"/>
      <c r="G143" s="37"/>
    </row>
    <row r="144" spans="1:7" ht="14.25" customHeight="1">
      <c r="A144" s="162"/>
      <c r="E144" s="48"/>
      <c r="G144" s="37"/>
    </row>
    <row r="145" spans="1:7" ht="14.25" customHeight="1">
      <c r="A145" s="162"/>
      <c r="E145" s="48"/>
      <c r="G145" s="37"/>
    </row>
    <row r="146" spans="1:7" ht="14.25" customHeight="1">
      <c r="A146" s="162"/>
      <c r="E146" s="48"/>
      <c r="G146" s="37"/>
    </row>
    <row r="147" spans="1:7" ht="14.25" customHeight="1">
      <c r="A147" s="162"/>
      <c r="E147" s="48"/>
      <c r="G147" s="37"/>
    </row>
    <row r="148" spans="1:7" ht="14.25" customHeight="1">
      <c r="A148" s="162"/>
      <c r="E148" s="48"/>
      <c r="G148" s="37"/>
    </row>
    <row r="149" spans="1:7" ht="14.25" customHeight="1">
      <c r="A149" s="162"/>
      <c r="E149" s="48"/>
      <c r="G149" s="37"/>
    </row>
    <row r="150" spans="1:7" ht="14.25" customHeight="1">
      <c r="A150" s="162"/>
      <c r="E150" s="48"/>
      <c r="G150" s="37"/>
    </row>
    <row r="151" spans="1:7" ht="14.25" customHeight="1">
      <c r="A151" s="162"/>
      <c r="E151" s="48"/>
      <c r="G151" s="37"/>
    </row>
    <row r="152" spans="1:7" ht="14.25" customHeight="1">
      <c r="A152" s="162"/>
      <c r="E152" s="48"/>
      <c r="G152" s="37"/>
    </row>
    <row r="153" spans="1:7" ht="14.25" customHeight="1">
      <c r="A153" s="162"/>
      <c r="E153" s="48"/>
      <c r="G153" s="37"/>
    </row>
    <row r="154" spans="1:7" ht="14.25" customHeight="1">
      <c r="A154" s="162"/>
      <c r="E154" s="48"/>
      <c r="G154" s="37"/>
    </row>
    <row r="155" spans="1:7" ht="14.25" customHeight="1">
      <c r="A155" s="162"/>
      <c r="E155" s="48"/>
      <c r="G155" s="37"/>
    </row>
    <row r="156" spans="1:7" ht="14.25" customHeight="1">
      <c r="A156" s="162"/>
      <c r="E156" s="48"/>
      <c r="G156" s="37"/>
    </row>
    <row r="157" spans="1:7" ht="14.25" customHeight="1">
      <c r="A157" s="162"/>
      <c r="E157" s="48"/>
      <c r="G157" s="37"/>
    </row>
    <row r="158" spans="1:7" ht="14.25" customHeight="1">
      <c r="A158" s="162"/>
      <c r="E158" s="48"/>
      <c r="G158" s="37"/>
    </row>
    <row r="159" spans="1:7" ht="14.25" customHeight="1">
      <c r="A159" s="162"/>
      <c r="E159" s="48"/>
      <c r="G159" s="37"/>
    </row>
    <row r="160" spans="1:7" ht="14.25" customHeight="1">
      <c r="A160" s="162"/>
      <c r="E160" s="48"/>
      <c r="G160" s="37"/>
    </row>
    <row r="161" spans="1:7" ht="14.25" customHeight="1">
      <c r="A161" s="162"/>
      <c r="E161" s="48"/>
      <c r="G161" s="37"/>
    </row>
    <row r="162" spans="1:7" ht="14.25" customHeight="1">
      <c r="A162" s="162"/>
      <c r="E162" s="48"/>
      <c r="G162" s="37"/>
    </row>
    <row r="163" spans="1:7" ht="14.25" customHeight="1">
      <c r="A163" s="162"/>
      <c r="E163" s="48"/>
      <c r="G163" s="37"/>
    </row>
    <row r="164" spans="1:7" ht="14.25" customHeight="1">
      <c r="A164" s="162"/>
      <c r="E164" s="48"/>
      <c r="G164" s="37"/>
    </row>
    <row r="165" spans="1:7" ht="14.25" customHeight="1">
      <c r="A165" s="162"/>
      <c r="E165" s="48"/>
      <c r="G165" s="37"/>
    </row>
    <row r="166" spans="1:7" ht="14.25" customHeight="1">
      <c r="A166" s="162"/>
      <c r="E166" s="48"/>
      <c r="G166" s="37"/>
    </row>
    <row r="167" spans="1:7" ht="14.25" customHeight="1">
      <c r="A167" s="162"/>
      <c r="E167" s="48"/>
      <c r="G167" s="37"/>
    </row>
    <row r="168" spans="1:7" ht="14.25" customHeight="1">
      <c r="A168" s="162"/>
      <c r="E168" s="48"/>
      <c r="G168" s="37"/>
    </row>
    <row r="169" spans="1:7" ht="14.25" customHeight="1">
      <c r="A169" s="162"/>
      <c r="E169" s="48"/>
      <c r="G169" s="37"/>
    </row>
    <row r="170" spans="1:7" ht="14.25" customHeight="1">
      <c r="A170" s="162"/>
      <c r="E170" s="48"/>
      <c r="G170" s="37"/>
    </row>
    <row r="171" spans="1:7" ht="14.25" customHeight="1">
      <c r="A171" s="162"/>
      <c r="E171" s="48"/>
      <c r="G171" s="37"/>
    </row>
    <row r="172" spans="1:7" ht="14.25" customHeight="1">
      <c r="A172" s="162"/>
      <c r="E172" s="48"/>
      <c r="G172" s="37"/>
    </row>
    <row r="173" spans="1:7" ht="14.25" customHeight="1">
      <c r="A173" s="162"/>
      <c r="E173" s="48"/>
      <c r="G173" s="37"/>
    </row>
    <row r="174" spans="1:7" ht="14.25" customHeight="1">
      <c r="A174" s="162"/>
      <c r="E174" s="48"/>
      <c r="G174" s="37"/>
    </row>
    <row r="175" spans="1:7" ht="14.25" customHeight="1">
      <c r="A175" s="162"/>
      <c r="E175" s="48"/>
      <c r="G175" s="37"/>
    </row>
    <row r="176" spans="1:7" ht="14.25" customHeight="1">
      <c r="A176" s="162"/>
      <c r="E176" s="48"/>
      <c r="G176" s="37"/>
    </row>
    <row r="177" spans="1:7" ht="14.25" customHeight="1">
      <c r="A177" s="162"/>
      <c r="E177" s="48"/>
      <c r="G177" s="37"/>
    </row>
    <row r="178" spans="1:7" ht="14.25" customHeight="1">
      <c r="A178" s="162"/>
      <c r="E178" s="48"/>
      <c r="G178" s="37"/>
    </row>
    <row r="179" spans="1:7" ht="14.25" customHeight="1">
      <c r="A179" s="162"/>
      <c r="E179" s="48"/>
      <c r="G179" s="37"/>
    </row>
    <row r="180" spans="1:7" ht="14.25" customHeight="1">
      <c r="A180" s="162"/>
      <c r="E180" s="48"/>
      <c r="G180" s="37"/>
    </row>
    <row r="181" spans="1:7" ht="14.25" customHeight="1">
      <c r="A181" s="162"/>
      <c r="E181" s="48"/>
      <c r="G181" s="37"/>
    </row>
    <row r="182" spans="1:7" ht="14.25" customHeight="1">
      <c r="A182" s="162"/>
      <c r="E182" s="48"/>
      <c r="G182" s="37"/>
    </row>
    <row r="183" spans="1:7" ht="14.25" customHeight="1">
      <c r="A183" s="162"/>
      <c r="E183" s="48"/>
      <c r="G183" s="37"/>
    </row>
    <row r="184" spans="1:7" ht="14.25" customHeight="1">
      <c r="A184" s="162"/>
      <c r="E184" s="48"/>
      <c r="G184" s="37"/>
    </row>
    <row r="185" spans="1:7" ht="14.25" customHeight="1">
      <c r="A185" s="162"/>
      <c r="E185" s="48"/>
      <c r="G185" s="37"/>
    </row>
    <row r="186" spans="1:7" ht="14.25" customHeight="1">
      <c r="A186" s="162"/>
      <c r="E186" s="48"/>
      <c r="G186" s="37"/>
    </row>
    <row r="187" spans="1:7" ht="14.25" customHeight="1">
      <c r="A187" s="162"/>
      <c r="E187" s="48"/>
      <c r="G187" s="37"/>
    </row>
    <row r="188" spans="1:7" ht="14.25" customHeight="1">
      <c r="A188" s="162"/>
      <c r="E188" s="48"/>
      <c r="G188" s="37"/>
    </row>
    <row r="189" spans="1:7" ht="14.25" customHeight="1">
      <c r="A189" s="162"/>
      <c r="E189" s="48"/>
      <c r="G189" s="37"/>
    </row>
    <row r="190" spans="1:7" ht="14.25" customHeight="1">
      <c r="A190" s="162"/>
      <c r="E190" s="48"/>
      <c r="G190" s="37"/>
    </row>
    <row r="191" spans="1:7" ht="14.25" customHeight="1">
      <c r="A191" s="162"/>
      <c r="E191" s="48"/>
      <c r="G191" s="37"/>
    </row>
    <row r="192" spans="1:7" ht="14.25" customHeight="1">
      <c r="A192" s="162"/>
      <c r="E192" s="48"/>
      <c r="G192" s="37"/>
    </row>
    <row r="193" spans="1:7" ht="14.25" customHeight="1">
      <c r="A193" s="162"/>
      <c r="E193" s="48"/>
      <c r="G193" s="37"/>
    </row>
    <row r="194" spans="1:7" ht="14.25" customHeight="1">
      <c r="A194" s="162"/>
      <c r="E194" s="48"/>
      <c r="G194" s="37"/>
    </row>
    <row r="195" spans="1:7" ht="14.25" customHeight="1">
      <c r="A195" s="162"/>
      <c r="E195" s="48"/>
      <c r="G195" s="37"/>
    </row>
    <row r="196" spans="1:7" ht="14.25" customHeight="1">
      <c r="A196" s="162"/>
      <c r="E196" s="48"/>
      <c r="G196" s="37"/>
    </row>
    <row r="197" spans="1:7" ht="14.25" customHeight="1">
      <c r="A197" s="162"/>
      <c r="E197" s="48"/>
      <c r="G197" s="37"/>
    </row>
    <row r="198" spans="1:7" ht="14.25" customHeight="1">
      <c r="A198" s="162"/>
      <c r="E198" s="48"/>
      <c r="G198" s="37"/>
    </row>
    <row r="199" spans="1:7" ht="14.25" customHeight="1">
      <c r="A199" s="162"/>
      <c r="E199" s="48"/>
      <c r="G199" s="37"/>
    </row>
    <row r="200" spans="1:7" ht="14.25" customHeight="1">
      <c r="A200" s="162"/>
      <c r="E200" s="48"/>
      <c r="G200" s="37"/>
    </row>
    <row r="201" spans="1:7" ht="14.25" customHeight="1">
      <c r="A201" s="162"/>
      <c r="E201" s="48"/>
      <c r="G201" s="37"/>
    </row>
    <row r="202" spans="1:7" ht="14.25" customHeight="1">
      <c r="A202" s="162"/>
      <c r="E202" s="48"/>
      <c r="G202" s="37"/>
    </row>
    <row r="203" spans="1:7" ht="14.25" customHeight="1">
      <c r="A203" s="162"/>
      <c r="E203" s="48"/>
      <c r="G203" s="37"/>
    </row>
    <row r="204" spans="1:7" ht="14.25" customHeight="1">
      <c r="A204" s="162"/>
      <c r="E204" s="48"/>
      <c r="G204" s="37"/>
    </row>
    <row r="205" spans="1:7" ht="14.25" customHeight="1">
      <c r="A205" s="162"/>
      <c r="E205" s="48"/>
      <c r="G205" s="37"/>
    </row>
    <row r="206" spans="1:7" ht="14.25" customHeight="1">
      <c r="A206" s="162"/>
      <c r="E206" s="48"/>
      <c r="G206" s="37"/>
    </row>
    <row r="207" spans="1:7" ht="14.25" customHeight="1">
      <c r="A207" s="162"/>
      <c r="E207" s="48"/>
      <c r="G207" s="37"/>
    </row>
    <row r="208" spans="1:7" ht="14.25" customHeight="1">
      <c r="A208" s="162"/>
      <c r="E208" s="48"/>
      <c r="G208" s="37"/>
    </row>
    <row r="209" spans="1:7" ht="14.25" customHeight="1">
      <c r="A209" s="162"/>
      <c r="E209" s="48"/>
      <c r="G209" s="37"/>
    </row>
    <row r="210" spans="1:7" ht="14.25" customHeight="1">
      <c r="A210" s="162"/>
      <c r="E210" s="48"/>
      <c r="G210" s="37"/>
    </row>
    <row r="211" spans="1:7" ht="14.25" customHeight="1">
      <c r="A211" s="162"/>
      <c r="E211" s="48"/>
      <c r="G211" s="37"/>
    </row>
    <row r="212" spans="1:7" ht="14.25" customHeight="1">
      <c r="A212" s="162"/>
      <c r="E212" s="48"/>
      <c r="G212" s="37"/>
    </row>
    <row r="213" spans="1:7" ht="14.25" customHeight="1">
      <c r="A213" s="162"/>
      <c r="E213" s="48"/>
      <c r="G213" s="37"/>
    </row>
    <row r="214" spans="1:7" ht="14.25" customHeight="1">
      <c r="A214" s="162"/>
      <c r="E214" s="48"/>
      <c r="G214" s="37"/>
    </row>
    <row r="215" spans="1:7" ht="14.25" customHeight="1">
      <c r="A215" s="162"/>
      <c r="E215" s="48"/>
      <c r="G215" s="37"/>
    </row>
    <row r="216" spans="1:7" ht="14.25" customHeight="1">
      <c r="A216" s="162"/>
      <c r="E216" s="48"/>
      <c r="G216" s="37"/>
    </row>
    <row r="217" spans="1:7" ht="14.25" customHeight="1">
      <c r="A217" s="162"/>
      <c r="E217" s="48"/>
      <c r="G217" s="37"/>
    </row>
    <row r="218" spans="1:7" ht="14.25" customHeight="1">
      <c r="A218" s="162"/>
      <c r="E218" s="48"/>
      <c r="G218" s="37"/>
    </row>
    <row r="219" spans="1:7" ht="14.25" customHeight="1">
      <c r="A219" s="162"/>
      <c r="E219" s="48"/>
      <c r="G219" s="37"/>
    </row>
    <row r="220" spans="1:7" ht="14.25" customHeight="1">
      <c r="A220" s="162"/>
      <c r="E220" s="48"/>
      <c r="G220" s="37"/>
    </row>
    <row r="221" spans="1:7" ht="14.25" customHeight="1">
      <c r="A221" s="162"/>
      <c r="E221" s="48"/>
      <c r="G221" s="37"/>
    </row>
    <row r="222" spans="1:7" ht="14.25" customHeight="1">
      <c r="A222" s="162"/>
      <c r="E222" s="48"/>
      <c r="G222" s="37"/>
    </row>
    <row r="223" spans="1:7" ht="14.25" customHeight="1">
      <c r="A223" s="162"/>
      <c r="E223" s="48"/>
      <c r="G223" s="37"/>
    </row>
    <row r="224" spans="1:7" ht="14.25" customHeight="1">
      <c r="A224" s="162"/>
      <c r="E224" s="48"/>
      <c r="G224" s="37"/>
    </row>
    <row r="225" spans="1:7" ht="14.25" customHeight="1">
      <c r="A225" s="162"/>
      <c r="E225" s="48"/>
      <c r="G225" s="37"/>
    </row>
    <row r="226" spans="1:7" ht="14.25" customHeight="1">
      <c r="A226" s="162"/>
      <c r="E226" s="48"/>
      <c r="G226" s="37"/>
    </row>
    <row r="227" spans="1:7" ht="14.25" customHeight="1">
      <c r="A227" s="162"/>
      <c r="E227" s="48"/>
      <c r="G227" s="37"/>
    </row>
    <row r="228" spans="1:7" ht="14.25" customHeight="1">
      <c r="A228" s="162"/>
      <c r="E228" s="48"/>
      <c r="G228" s="37"/>
    </row>
    <row r="229" spans="1:7" ht="14.25" customHeight="1">
      <c r="A229" s="162"/>
      <c r="E229" s="48"/>
      <c r="G229" s="37"/>
    </row>
    <row r="230" spans="1:7" ht="14.25" customHeight="1">
      <c r="A230" s="162"/>
      <c r="E230" s="48"/>
      <c r="G230" s="37"/>
    </row>
    <row r="231" spans="1:7" ht="14.25" customHeight="1">
      <c r="A231" s="162"/>
      <c r="E231" s="48"/>
      <c r="G231" s="37"/>
    </row>
    <row r="232" spans="1:7" ht="14.25" customHeight="1">
      <c r="A232" s="162"/>
      <c r="E232" s="48"/>
      <c r="G232" s="37"/>
    </row>
    <row r="233" spans="1:7" ht="14.25" customHeight="1">
      <c r="A233" s="162"/>
      <c r="E233" s="48"/>
      <c r="G233" s="37"/>
    </row>
    <row r="234" spans="1:7" ht="14.25" customHeight="1">
      <c r="A234" s="162"/>
      <c r="E234" s="48"/>
      <c r="G234" s="37"/>
    </row>
    <row r="235" spans="1:7" ht="14.25" customHeight="1">
      <c r="A235" s="162"/>
      <c r="E235" s="48"/>
      <c r="G235" s="37"/>
    </row>
    <row r="236" spans="1:7" ht="14.25" customHeight="1">
      <c r="A236" s="162"/>
      <c r="E236" s="48"/>
      <c r="G236" s="37"/>
    </row>
    <row r="237" spans="1:7" ht="14.25" customHeight="1">
      <c r="A237" s="162"/>
      <c r="E237" s="48"/>
      <c r="G237" s="37"/>
    </row>
    <row r="238" spans="1:7" ht="14.25" customHeight="1">
      <c r="A238" s="162"/>
      <c r="E238" s="48"/>
      <c r="G238" s="37"/>
    </row>
    <row r="239" spans="1:7" ht="14.25" customHeight="1">
      <c r="A239" s="162"/>
      <c r="E239" s="48"/>
      <c r="G239" s="37"/>
    </row>
    <row r="240" spans="1:7" ht="14.25" customHeight="1">
      <c r="A240" s="162"/>
      <c r="E240" s="48"/>
      <c r="G240" s="37"/>
    </row>
    <row r="241" spans="1:7" ht="14.25" customHeight="1">
      <c r="A241" s="162"/>
      <c r="E241" s="48"/>
      <c r="G241" s="37"/>
    </row>
    <row r="242" spans="1:7" ht="14.25" customHeight="1">
      <c r="A242" s="162"/>
      <c r="E242" s="48"/>
      <c r="G242" s="37"/>
    </row>
    <row r="243" spans="1:7" ht="14.25" customHeight="1">
      <c r="A243" s="162"/>
      <c r="E243" s="48"/>
      <c r="G243" s="37"/>
    </row>
    <row r="244" spans="1:7" ht="14.25" customHeight="1">
      <c r="A244" s="162"/>
      <c r="E244" s="48"/>
      <c r="G244" s="37"/>
    </row>
    <row r="245" spans="1:7" ht="14.25" customHeight="1">
      <c r="A245" s="162"/>
      <c r="E245" s="48"/>
      <c r="G245" s="37"/>
    </row>
    <row r="246" spans="1:7" ht="14.25" customHeight="1">
      <c r="A246" s="162"/>
      <c r="E246" s="48"/>
      <c r="G246" s="37"/>
    </row>
    <row r="247" spans="1:7" ht="14.25" customHeight="1">
      <c r="A247" s="162"/>
      <c r="E247" s="48"/>
      <c r="G247" s="37"/>
    </row>
    <row r="248" spans="1:7" ht="14.25" customHeight="1">
      <c r="A248" s="162"/>
      <c r="E248" s="48"/>
      <c r="G248" s="37"/>
    </row>
    <row r="249" spans="1:7" ht="14.25" customHeight="1">
      <c r="A249" s="162"/>
      <c r="E249" s="48"/>
      <c r="G249" s="37"/>
    </row>
    <row r="250" spans="1:7" ht="14.25" customHeight="1">
      <c r="A250" s="162"/>
      <c r="E250" s="48"/>
      <c r="G250" s="37"/>
    </row>
    <row r="251" spans="1:7" ht="14.25" customHeight="1">
      <c r="A251" s="162"/>
      <c r="E251" s="48"/>
      <c r="G251" s="37"/>
    </row>
    <row r="252" spans="1:7" ht="14.25" customHeight="1">
      <c r="A252" s="162"/>
      <c r="E252" s="48"/>
      <c r="G252" s="37"/>
    </row>
    <row r="253" spans="1:7" ht="14.25" customHeight="1">
      <c r="A253" s="162"/>
      <c r="E253" s="48"/>
      <c r="G253" s="37"/>
    </row>
    <row r="254" spans="1:7" ht="14.25" customHeight="1">
      <c r="A254" s="162"/>
      <c r="E254" s="48"/>
      <c r="G254" s="37"/>
    </row>
    <row r="255" spans="1:7" ht="14.25" customHeight="1">
      <c r="A255" s="162"/>
      <c r="E255" s="48"/>
      <c r="G255" s="37"/>
    </row>
    <row r="256" spans="1:7" ht="14.25" customHeight="1">
      <c r="A256" s="162"/>
      <c r="E256" s="48"/>
      <c r="G256" s="37"/>
    </row>
    <row r="257" spans="1:7" ht="14.25" customHeight="1">
      <c r="A257" s="162"/>
      <c r="E257" s="48"/>
      <c r="G257" s="37"/>
    </row>
    <row r="258" spans="1:7" ht="14.25" customHeight="1">
      <c r="A258" s="162"/>
      <c r="E258" s="48"/>
      <c r="G258" s="37"/>
    </row>
    <row r="259" spans="1:7" ht="14.25" customHeight="1">
      <c r="A259" s="162"/>
      <c r="E259" s="48"/>
      <c r="G259" s="37"/>
    </row>
    <row r="260" spans="1:7" ht="14.25" customHeight="1">
      <c r="A260" s="162"/>
      <c r="E260" s="48"/>
      <c r="G260" s="37"/>
    </row>
    <row r="261" spans="1:7" ht="14.25" customHeight="1">
      <c r="A261" s="162"/>
      <c r="E261" s="48"/>
      <c r="G261" s="37"/>
    </row>
    <row r="262" spans="1:7" ht="14.25" customHeight="1">
      <c r="A262" s="162"/>
      <c r="E262" s="48"/>
      <c r="G262" s="37"/>
    </row>
    <row r="263" spans="1:7" ht="14.25" customHeight="1">
      <c r="A263" s="162"/>
      <c r="E263" s="48"/>
      <c r="G263" s="37"/>
    </row>
    <row r="264" spans="1:7" ht="14.25" customHeight="1">
      <c r="A264" s="162"/>
      <c r="E264" s="48"/>
      <c r="G264" s="37"/>
    </row>
    <row r="265" spans="1:7" ht="14.25" customHeight="1">
      <c r="A265" s="162"/>
      <c r="E265" s="48"/>
      <c r="G265" s="37"/>
    </row>
    <row r="266" spans="1:7" ht="14.25" customHeight="1">
      <c r="A266" s="162"/>
      <c r="E266" s="48"/>
      <c r="G266" s="37"/>
    </row>
    <row r="267" spans="1:7" ht="14.25" customHeight="1">
      <c r="A267" s="162"/>
      <c r="E267" s="48"/>
      <c r="G267" s="37"/>
    </row>
    <row r="268" spans="1:7" ht="14.25" customHeight="1">
      <c r="A268" s="162"/>
      <c r="E268" s="48"/>
      <c r="G268" s="37"/>
    </row>
    <row r="269" spans="1:7" ht="14.25" customHeight="1">
      <c r="A269" s="162"/>
      <c r="E269" s="48"/>
      <c r="G269" s="37"/>
    </row>
    <row r="270" spans="1:7" ht="14.25" customHeight="1">
      <c r="A270" s="162"/>
      <c r="E270" s="48"/>
      <c r="G270" s="37"/>
    </row>
    <row r="271" spans="1:7" ht="14.25" customHeight="1">
      <c r="A271" s="162"/>
      <c r="E271" s="48"/>
      <c r="G271" s="37"/>
    </row>
    <row r="272" spans="1:7" ht="14.25" customHeight="1">
      <c r="A272" s="162"/>
      <c r="E272" s="48"/>
      <c r="G272" s="37"/>
    </row>
    <row r="273" spans="1:7" ht="14.25" customHeight="1">
      <c r="A273" s="162"/>
      <c r="E273" s="48"/>
      <c r="G273" s="37"/>
    </row>
    <row r="274" spans="1:7" ht="14.25" customHeight="1">
      <c r="A274" s="162"/>
      <c r="E274" s="48"/>
      <c r="G274" s="37"/>
    </row>
    <row r="275" spans="1:7" ht="14.25" customHeight="1">
      <c r="A275" s="162"/>
      <c r="E275" s="48"/>
      <c r="G275" s="37"/>
    </row>
    <row r="276" spans="1:7" ht="14.25" customHeight="1">
      <c r="A276" s="162"/>
      <c r="E276" s="48"/>
      <c r="G276" s="37"/>
    </row>
    <row r="277" spans="1:7" ht="14.25" customHeight="1">
      <c r="A277" s="162"/>
      <c r="E277" s="48"/>
      <c r="G277" s="37"/>
    </row>
    <row r="278" spans="1:7" ht="14.25" customHeight="1">
      <c r="A278" s="162"/>
      <c r="E278" s="48"/>
      <c r="G278" s="37"/>
    </row>
    <row r="279" spans="1:7" ht="14.25" customHeight="1">
      <c r="A279" s="162"/>
      <c r="E279" s="48"/>
      <c r="G279" s="37"/>
    </row>
    <row r="280" spans="1:7" ht="14.25" customHeight="1">
      <c r="A280" s="162"/>
      <c r="E280" s="48"/>
      <c r="G280" s="37"/>
    </row>
    <row r="281" spans="1:7" ht="14.25" customHeight="1">
      <c r="A281" s="162"/>
      <c r="E281" s="48"/>
      <c r="G281" s="37"/>
    </row>
    <row r="282" spans="1:7" ht="14.25" customHeight="1">
      <c r="A282" s="162"/>
      <c r="E282" s="48"/>
      <c r="G282" s="37"/>
    </row>
    <row r="283" spans="1:7" ht="14.25" customHeight="1">
      <c r="A283" s="162"/>
      <c r="E283" s="48"/>
      <c r="G283" s="37"/>
    </row>
    <row r="284" spans="1:7" ht="14.25" customHeight="1">
      <c r="A284" s="162"/>
      <c r="E284" s="48"/>
      <c r="G284" s="37"/>
    </row>
    <row r="285" spans="1:7" ht="14.25" customHeight="1">
      <c r="A285" s="162"/>
      <c r="E285" s="48"/>
      <c r="G285" s="37"/>
    </row>
    <row r="286" spans="1:7" ht="14.25" customHeight="1">
      <c r="A286" s="162"/>
      <c r="E286" s="48"/>
      <c r="G286" s="37"/>
    </row>
    <row r="287" spans="1:7" ht="14.25" customHeight="1">
      <c r="A287" s="162"/>
      <c r="E287" s="48"/>
      <c r="G287" s="37"/>
    </row>
    <row r="288" spans="1:7" ht="14.25" customHeight="1">
      <c r="A288" s="162"/>
      <c r="E288" s="48"/>
      <c r="G288" s="37"/>
    </row>
    <row r="289" spans="1:7" ht="14.25" customHeight="1">
      <c r="A289" s="162"/>
      <c r="E289" s="48"/>
      <c r="G289" s="37"/>
    </row>
    <row r="290" spans="1:7" ht="14.25" customHeight="1">
      <c r="A290" s="162"/>
      <c r="E290" s="48"/>
      <c r="G290" s="37"/>
    </row>
    <row r="291" spans="1:7" ht="14.25" customHeight="1">
      <c r="A291" s="162"/>
      <c r="E291" s="48"/>
      <c r="G291" s="37"/>
    </row>
    <row r="292" spans="1:7" ht="14.25" customHeight="1">
      <c r="A292" s="162"/>
      <c r="E292" s="48"/>
      <c r="G292" s="37"/>
    </row>
    <row r="293" spans="1:7" ht="14.25" customHeight="1">
      <c r="A293" s="162"/>
      <c r="E293" s="48"/>
      <c r="G293" s="37"/>
    </row>
    <row r="294" spans="1:7" ht="14.25" customHeight="1">
      <c r="A294" s="162"/>
      <c r="E294" s="48"/>
      <c r="G294" s="37"/>
    </row>
    <row r="295" spans="1:7" ht="14.25" customHeight="1">
      <c r="A295" s="162"/>
      <c r="E295" s="48"/>
      <c r="G295" s="37"/>
    </row>
    <row r="296" spans="1:7" ht="14.25" customHeight="1">
      <c r="A296" s="162"/>
      <c r="E296" s="48"/>
      <c r="G296" s="37"/>
    </row>
    <row r="297" spans="1:7" ht="14.25" customHeight="1">
      <c r="A297" s="162"/>
      <c r="E297" s="48"/>
      <c r="G297" s="37"/>
    </row>
    <row r="298" spans="1:7" ht="14.25" customHeight="1">
      <c r="A298" s="162"/>
      <c r="E298" s="48"/>
      <c r="G298" s="37"/>
    </row>
    <row r="299" spans="1:7" ht="14.25" customHeight="1">
      <c r="A299" s="162"/>
      <c r="E299" s="48"/>
      <c r="G299" s="37"/>
    </row>
    <row r="300" spans="1:7" ht="14.25" customHeight="1">
      <c r="A300" s="162"/>
      <c r="E300" s="48"/>
      <c r="G300" s="37"/>
    </row>
    <row r="301" spans="1:7" ht="14.25" customHeight="1">
      <c r="A301" s="162"/>
      <c r="E301" s="48"/>
      <c r="G301" s="37"/>
    </row>
    <row r="302" spans="1:7" ht="14.25" customHeight="1">
      <c r="A302" s="162"/>
      <c r="E302" s="48"/>
      <c r="G302" s="37"/>
    </row>
    <row r="303" spans="1:7" ht="14.25" customHeight="1">
      <c r="A303" s="162"/>
      <c r="E303" s="48"/>
      <c r="G303" s="37"/>
    </row>
    <row r="304" spans="1:7" ht="14.25" customHeight="1">
      <c r="A304" s="162"/>
      <c r="E304" s="48"/>
      <c r="G304" s="37"/>
    </row>
    <row r="305" spans="1:7" ht="14.25" customHeight="1">
      <c r="A305" s="162"/>
      <c r="E305" s="48"/>
      <c r="G305" s="37"/>
    </row>
    <row r="306" spans="1:7" ht="14.25" customHeight="1">
      <c r="A306" s="162"/>
      <c r="E306" s="48"/>
      <c r="G306" s="37"/>
    </row>
    <row r="307" spans="1:7" ht="14.25" customHeight="1">
      <c r="A307" s="162"/>
      <c r="E307" s="48"/>
      <c r="G307" s="37"/>
    </row>
    <row r="308" spans="1:7" ht="14.25" customHeight="1">
      <c r="A308" s="162"/>
      <c r="E308" s="48"/>
      <c r="G308" s="37"/>
    </row>
    <row r="309" spans="1:7" ht="14.25" customHeight="1">
      <c r="A309" s="162"/>
      <c r="E309" s="48"/>
      <c r="G309" s="37"/>
    </row>
    <row r="310" spans="1:7" ht="14.25" customHeight="1">
      <c r="A310" s="162"/>
      <c r="E310" s="48"/>
      <c r="G310" s="37"/>
    </row>
    <row r="311" spans="1:7" ht="14.25" customHeight="1">
      <c r="A311" s="162"/>
      <c r="E311" s="48"/>
      <c r="G311" s="37"/>
    </row>
    <row r="312" spans="1:7" ht="14.25" customHeight="1">
      <c r="A312" s="162"/>
      <c r="E312" s="48"/>
      <c r="G312" s="37"/>
    </row>
    <row r="313" spans="1:7" ht="14.25" customHeight="1">
      <c r="A313" s="162"/>
      <c r="E313" s="48"/>
      <c r="G313" s="37"/>
    </row>
    <row r="314" spans="1:7" ht="14.25" customHeight="1">
      <c r="A314" s="162"/>
      <c r="E314" s="48"/>
      <c r="G314" s="37"/>
    </row>
    <row r="315" spans="1:7" ht="14.25" customHeight="1">
      <c r="A315" s="162"/>
      <c r="E315" s="48"/>
      <c r="G315" s="37"/>
    </row>
    <row r="316" spans="1:7" ht="14.25" customHeight="1">
      <c r="A316" s="162"/>
      <c r="E316" s="48"/>
      <c r="G316" s="37"/>
    </row>
    <row r="317" spans="1:7" ht="14.25" customHeight="1">
      <c r="A317" s="162"/>
      <c r="E317" s="48"/>
      <c r="G317" s="37"/>
    </row>
    <row r="318" spans="1:7" ht="14.25" customHeight="1">
      <c r="A318" s="162"/>
      <c r="E318" s="48"/>
      <c r="G318" s="37"/>
    </row>
    <row r="319" spans="1:7" ht="14.25" customHeight="1">
      <c r="A319" s="162"/>
      <c r="E319" s="48"/>
      <c r="G319" s="37"/>
    </row>
    <row r="320" spans="1:7" ht="14.25" customHeight="1">
      <c r="A320" s="162"/>
      <c r="E320" s="48"/>
      <c r="G320" s="37"/>
    </row>
    <row r="321" spans="1:7" ht="14.25" customHeight="1">
      <c r="A321" s="162"/>
      <c r="E321" s="48"/>
      <c r="G321" s="37"/>
    </row>
    <row r="322" spans="1:7" ht="14.25" customHeight="1">
      <c r="A322" s="162"/>
      <c r="E322" s="48"/>
      <c r="G322" s="37"/>
    </row>
    <row r="323" spans="1:7" ht="14.25" customHeight="1">
      <c r="A323" s="162"/>
      <c r="E323" s="48"/>
      <c r="G323" s="37"/>
    </row>
    <row r="324" spans="1:7" ht="14.25" customHeight="1">
      <c r="A324" s="162"/>
      <c r="E324" s="48"/>
      <c r="G324" s="37"/>
    </row>
    <row r="325" spans="1:7" ht="14.25" customHeight="1">
      <c r="A325" s="162"/>
      <c r="E325" s="48"/>
      <c r="G325" s="37"/>
    </row>
    <row r="326" spans="1:7" ht="14.25" customHeight="1">
      <c r="A326" s="162"/>
      <c r="E326" s="48"/>
      <c r="G326" s="37"/>
    </row>
    <row r="327" spans="1:7" ht="14.25" customHeight="1">
      <c r="A327" s="162"/>
      <c r="E327" s="48"/>
      <c r="G327" s="37"/>
    </row>
    <row r="328" spans="1:7" ht="14.25" customHeight="1">
      <c r="A328" s="162"/>
      <c r="E328" s="48"/>
      <c r="G328" s="37"/>
    </row>
    <row r="329" spans="1:7" ht="14.25" customHeight="1">
      <c r="A329" s="162"/>
      <c r="E329" s="48"/>
      <c r="G329" s="37"/>
    </row>
    <row r="330" spans="1:7" ht="14.25" customHeight="1">
      <c r="A330" s="162"/>
      <c r="E330" s="48"/>
      <c r="G330" s="37"/>
    </row>
    <row r="331" spans="1:7" ht="14.25" customHeight="1">
      <c r="A331" s="162"/>
      <c r="E331" s="48"/>
      <c r="G331" s="37"/>
    </row>
    <row r="332" spans="1:7" ht="14.25" customHeight="1">
      <c r="A332" s="162"/>
      <c r="E332" s="48"/>
      <c r="G332" s="37"/>
    </row>
    <row r="333" spans="1:7" ht="14.25" customHeight="1">
      <c r="A333" s="162"/>
      <c r="E333" s="48"/>
      <c r="G333" s="37"/>
    </row>
    <row r="334" spans="1:7" ht="14.25" customHeight="1">
      <c r="A334" s="162"/>
      <c r="E334" s="48"/>
      <c r="G334" s="37"/>
    </row>
    <row r="335" spans="1:7" ht="14.25" customHeight="1">
      <c r="A335" s="162"/>
      <c r="E335" s="48"/>
      <c r="G335" s="37"/>
    </row>
    <row r="336" spans="1:7" ht="14.25" customHeight="1">
      <c r="A336" s="162"/>
      <c r="E336" s="48"/>
      <c r="G336" s="37"/>
    </row>
    <row r="337" spans="1:7" ht="14.25" customHeight="1">
      <c r="A337" s="162"/>
      <c r="E337" s="48"/>
      <c r="G337" s="37"/>
    </row>
    <row r="338" spans="1:7" ht="14.25" customHeight="1">
      <c r="A338" s="162"/>
      <c r="E338" s="48"/>
      <c r="G338" s="37"/>
    </row>
    <row r="339" spans="1:7" ht="14.25" customHeight="1">
      <c r="A339" s="162"/>
      <c r="E339" s="48"/>
      <c r="G339" s="37"/>
    </row>
    <row r="340" spans="1:7" ht="14.25" customHeight="1">
      <c r="A340" s="162"/>
      <c r="E340" s="48"/>
      <c r="G340" s="37"/>
    </row>
    <row r="341" spans="1:7" ht="14.25" customHeight="1">
      <c r="A341" s="162"/>
      <c r="E341" s="48"/>
      <c r="G341" s="37"/>
    </row>
    <row r="342" spans="1:7" ht="14.25" customHeight="1">
      <c r="A342" s="162"/>
      <c r="E342" s="48"/>
      <c r="G342" s="37"/>
    </row>
    <row r="343" spans="1:7" ht="14.25" customHeight="1">
      <c r="A343" s="162"/>
      <c r="E343" s="48"/>
      <c r="G343" s="37"/>
    </row>
    <row r="344" spans="1:7" ht="14.25" customHeight="1">
      <c r="A344" s="162"/>
      <c r="E344" s="48"/>
      <c r="G344" s="37"/>
    </row>
    <row r="345" spans="1:7" ht="14.25" customHeight="1">
      <c r="A345" s="162"/>
      <c r="E345" s="48"/>
      <c r="G345" s="37"/>
    </row>
    <row r="346" spans="1:7" ht="14.25" customHeight="1">
      <c r="A346" s="162"/>
      <c r="E346" s="48"/>
      <c r="G346" s="37"/>
    </row>
    <row r="347" spans="1:7" ht="14.25" customHeight="1">
      <c r="A347" s="162"/>
      <c r="E347" s="48"/>
      <c r="G347" s="37"/>
    </row>
    <row r="348" spans="1:7" ht="14.25" customHeight="1">
      <c r="A348" s="162"/>
      <c r="E348" s="48"/>
      <c r="G348" s="37"/>
    </row>
    <row r="349" spans="1:7" ht="14.25" customHeight="1">
      <c r="A349" s="162"/>
      <c r="E349" s="48"/>
      <c r="G349" s="37"/>
    </row>
    <row r="350" spans="1:7" ht="14.25" customHeight="1">
      <c r="A350" s="162"/>
      <c r="E350" s="48"/>
      <c r="G350" s="37"/>
    </row>
    <row r="351" spans="1:7" ht="14.25" customHeight="1">
      <c r="A351" s="162"/>
      <c r="E351" s="48"/>
      <c r="G351" s="37"/>
    </row>
    <row r="352" spans="1:7" ht="14.25" customHeight="1">
      <c r="A352" s="162"/>
      <c r="E352" s="48"/>
      <c r="G352" s="37"/>
    </row>
    <row r="353" spans="1:7" ht="14.25" customHeight="1">
      <c r="A353" s="162"/>
      <c r="E353" s="48"/>
      <c r="G353" s="37"/>
    </row>
    <row r="354" spans="1:7" ht="14.25" customHeight="1">
      <c r="A354" s="162"/>
      <c r="E354" s="48"/>
      <c r="G354" s="37"/>
    </row>
    <row r="355" spans="1:7" ht="14.25" customHeight="1">
      <c r="A355" s="162"/>
      <c r="E355" s="48"/>
      <c r="G355" s="37"/>
    </row>
    <row r="356" spans="1:7" ht="14.25" customHeight="1">
      <c r="A356" s="162"/>
      <c r="E356" s="48"/>
      <c r="G356" s="37"/>
    </row>
    <row r="357" spans="1:7" ht="14.25" customHeight="1">
      <c r="A357" s="162"/>
      <c r="E357" s="48"/>
      <c r="G357" s="37"/>
    </row>
    <row r="358" spans="1:7" ht="14.25" customHeight="1">
      <c r="A358" s="162"/>
      <c r="E358" s="48"/>
      <c r="G358" s="37"/>
    </row>
    <row r="359" spans="1:7" ht="14.25" customHeight="1">
      <c r="A359" s="162"/>
      <c r="E359" s="48"/>
      <c r="G359" s="37"/>
    </row>
    <row r="360" spans="1:7" ht="14.25" customHeight="1">
      <c r="A360" s="162"/>
      <c r="E360" s="48"/>
      <c r="G360" s="37"/>
    </row>
    <row r="361" spans="1:7" ht="14.25" customHeight="1">
      <c r="A361" s="162"/>
      <c r="E361" s="48"/>
      <c r="G361" s="37"/>
    </row>
    <row r="362" spans="1:7" ht="14.25" customHeight="1">
      <c r="A362" s="162"/>
      <c r="E362" s="48"/>
      <c r="G362" s="37"/>
    </row>
    <row r="363" spans="1:7" ht="14.25" customHeight="1">
      <c r="A363" s="162"/>
      <c r="E363" s="48"/>
      <c r="G363" s="37"/>
    </row>
    <row r="364" spans="1:7" ht="14.25" customHeight="1">
      <c r="A364" s="162"/>
      <c r="E364" s="48"/>
      <c r="G364" s="37"/>
    </row>
    <row r="365" spans="1:7" ht="14.25" customHeight="1">
      <c r="A365" s="162"/>
      <c r="E365" s="48"/>
      <c r="G365" s="37"/>
    </row>
    <row r="366" spans="1:7" ht="14.25" customHeight="1">
      <c r="A366" s="162"/>
      <c r="E366" s="48"/>
      <c r="G366" s="37"/>
    </row>
    <row r="367" spans="1:7" ht="14.25" customHeight="1">
      <c r="A367" s="162"/>
      <c r="E367" s="48"/>
      <c r="G367" s="37"/>
    </row>
    <row r="368" spans="1:7" ht="14.25" customHeight="1">
      <c r="A368" s="162"/>
      <c r="E368" s="48"/>
      <c r="G368" s="37"/>
    </row>
    <row r="369" spans="1:7" ht="14.25" customHeight="1">
      <c r="A369" s="162"/>
      <c r="E369" s="48"/>
      <c r="G369" s="37"/>
    </row>
    <row r="370" spans="1:7" ht="14.25" customHeight="1">
      <c r="A370" s="162"/>
      <c r="E370" s="48"/>
      <c r="G370" s="37"/>
    </row>
    <row r="371" spans="1:7" ht="14.25" customHeight="1">
      <c r="A371" s="162"/>
      <c r="E371" s="48"/>
      <c r="G371" s="37"/>
    </row>
    <row r="372" spans="1:7" ht="14.25" customHeight="1">
      <c r="A372" s="162"/>
      <c r="E372" s="48"/>
      <c r="G372" s="37"/>
    </row>
    <row r="373" spans="1:7" ht="14.25" customHeight="1">
      <c r="A373" s="162"/>
      <c r="E373" s="48"/>
      <c r="G373" s="37"/>
    </row>
    <row r="374" spans="1:7" ht="14.25" customHeight="1">
      <c r="A374" s="162"/>
      <c r="E374" s="48"/>
      <c r="G374" s="37"/>
    </row>
    <row r="375" spans="1:7" ht="14.25" customHeight="1">
      <c r="A375" s="162"/>
      <c r="E375" s="48"/>
      <c r="G375" s="37"/>
    </row>
    <row r="376" spans="1:7" ht="14.25" customHeight="1">
      <c r="A376" s="162"/>
      <c r="E376" s="48"/>
      <c r="G376" s="37"/>
    </row>
    <row r="377" spans="1:7" ht="14.25" customHeight="1">
      <c r="A377" s="162"/>
      <c r="E377" s="48"/>
      <c r="G377" s="37"/>
    </row>
    <row r="378" spans="1:7" ht="14.25" customHeight="1">
      <c r="A378" s="162"/>
      <c r="E378" s="48"/>
      <c r="G378" s="37"/>
    </row>
    <row r="379" spans="1:7" ht="14.25" customHeight="1">
      <c r="A379" s="162"/>
      <c r="E379" s="48"/>
      <c r="G379" s="37"/>
    </row>
    <row r="380" spans="1:7" ht="14.25" customHeight="1">
      <c r="A380" s="162"/>
      <c r="E380" s="48"/>
      <c r="G380" s="37"/>
    </row>
    <row r="381" spans="1:7" ht="14.25" customHeight="1">
      <c r="A381" s="162"/>
      <c r="E381" s="48"/>
      <c r="G381" s="37"/>
    </row>
    <row r="382" spans="1:7" ht="14.25" customHeight="1">
      <c r="A382" s="162"/>
      <c r="E382" s="48"/>
      <c r="G382" s="37"/>
    </row>
    <row r="383" spans="1:7" ht="14.25" customHeight="1">
      <c r="A383" s="162"/>
      <c r="E383" s="48"/>
      <c r="G383" s="37"/>
    </row>
    <row r="384" spans="1:7" ht="14.25" customHeight="1">
      <c r="A384" s="162"/>
      <c r="E384" s="48"/>
      <c r="G384" s="37"/>
    </row>
    <row r="385" spans="1:7" ht="14.25" customHeight="1">
      <c r="A385" s="162"/>
      <c r="E385" s="48"/>
      <c r="G385" s="37"/>
    </row>
    <row r="386" spans="1:7" ht="14.25" customHeight="1">
      <c r="A386" s="162"/>
      <c r="E386" s="48"/>
      <c r="G386" s="37"/>
    </row>
    <row r="387" spans="1:7" ht="14.25" customHeight="1">
      <c r="A387" s="162"/>
      <c r="E387" s="48"/>
      <c r="G387" s="37"/>
    </row>
    <row r="388" spans="1:7" ht="14.25" customHeight="1">
      <c r="A388" s="162"/>
      <c r="E388" s="48"/>
      <c r="G388" s="37"/>
    </row>
    <row r="389" spans="1:7" ht="14.25" customHeight="1">
      <c r="A389" s="162"/>
      <c r="E389" s="48"/>
      <c r="G389" s="37"/>
    </row>
    <row r="390" spans="1:7" ht="14.25" customHeight="1">
      <c r="A390" s="162"/>
      <c r="E390" s="48"/>
      <c r="G390" s="37"/>
    </row>
    <row r="391" spans="1:7" ht="14.25" customHeight="1">
      <c r="A391" s="162"/>
      <c r="E391" s="48"/>
      <c r="G391" s="37"/>
    </row>
    <row r="392" spans="1:7" ht="14.25" customHeight="1">
      <c r="A392" s="162"/>
      <c r="E392" s="48"/>
      <c r="G392" s="37"/>
    </row>
    <row r="393" spans="1:7" ht="14.25" customHeight="1">
      <c r="A393" s="162"/>
      <c r="E393" s="48"/>
      <c r="G393" s="37"/>
    </row>
    <row r="394" spans="1:7" ht="14.25" customHeight="1">
      <c r="A394" s="162"/>
      <c r="E394" s="48"/>
      <c r="G394" s="37"/>
    </row>
    <row r="395" spans="1:7" ht="14.25" customHeight="1">
      <c r="A395" s="162"/>
      <c r="E395" s="48"/>
      <c r="G395" s="37"/>
    </row>
    <row r="396" spans="1:7" ht="14.25" customHeight="1">
      <c r="A396" s="162"/>
      <c r="E396" s="48"/>
      <c r="G396" s="37"/>
    </row>
    <row r="397" spans="1:7" ht="14.25" customHeight="1">
      <c r="A397" s="162"/>
      <c r="E397" s="48"/>
      <c r="G397" s="37"/>
    </row>
    <row r="398" spans="1:7" ht="14.25" customHeight="1">
      <c r="A398" s="162"/>
      <c r="E398" s="48"/>
      <c r="G398" s="37"/>
    </row>
    <row r="399" spans="1:7" ht="14.25" customHeight="1">
      <c r="A399" s="162"/>
      <c r="E399" s="48"/>
      <c r="G399" s="37"/>
    </row>
    <row r="400" spans="1:7" ht="14.25" customHeight="1">
      <c r="A400" s="162"/>
      <c r="E400" s="48"/>
      <c r="G400" s="37"/>
    </row>
    <row r="401" spans="1:7" ht="14.25" customHeight="1">
      <c r="A401" s="162"/>
      <c r="E401" s="48"/>
      <c r="G401" s="37"/>
    </row>
    <row r="402" spans="1:7" ht="14.25" customHeight="1">
      <c r="A402" s="162"/>
      <c r="E402" s="48"/>
      <c r="G402" s="37"/>
    </row>
    <row r="403" spans="1:7" ht="14.25" customHeight="1">
      <c r="A403" s="162"/>
      <c r="E403" s="48"/>
      <c r="G403" s="37"/>
    </row>
    <row r="404" spans="1:7" ht="14.25" customHeight="1">
      <c r="A404" s="162"/>
      <c r="E404" s="48"/>
      <c r="G404" s="37"/>
    </row>
    <row r="405" spans="1:7" ht="14.25" customHeight="1">
      <c r="A405" s="162"/>
      <c r="E405" s="48"/>
      <c r="G405" s="37"/>
    </row>
    <row r="406" spans="1:7" ht="14.25" customHeight="1">
      <c r="A406" s="162"/>
      <c r="E406" s="48"/>
      <c r="G406" s="37"/>
    </row>
    <row r="407" spans="1:7" ht="14.25" customHeight="1">
      <c r="A407" s="162"/>
      <c r="E407" s="48"/>
      <c r="G407" s="37"/>
    </row>
    <row r="408" spans="1:7" ht="14.25" customHeight="1">
      <c r="A408" s="162"/>
      <c r="E408" s="48"/>
      <c r="G408" s="37"/>
    </row>
    <row r="409" spans="1:7" ht="14.25" customHeight="1">
      <c r="A409" s="162"/>
      <c r="E409" s="48"/>
      <c r="G409" s="37"/>
    </row>
    <row r="410" spans="1:7" ht="14.25" customHeight="1">
      <c r="A410" s="162"/>
      <c r="E410" s="48"/>
      <c r="G410" s="37"/>
    </row>
    <row r="411" spans="1:7" ht="14.25" customHeight="1">
      <c r="A411" s="162"/>
      <c r="E411" s="48"/>
      <c r="G411" s="37"/>
    </row>
    <row r="412" spans="1:7" ht="14.25" customHeight="1">
      <c r="A412" s="162"/>
      <c r="E412" s="48"/>
      <c r="G412" s="37"/>
    </row>
    <row r="413" spans="1:7" ht="14.25" customHeight="1">
      <c r="A413" s="162"/>
      <c r="E413" s="48"/>
      <c r="G413" s="37"/>
    </row>
    <row r="414" spans="1:7" ht="14.25" customHeight="1">
      <c r="A414" s="162"/>
      <c r="E414" s="48"/>
      <c r="G414" s="37"/>
    </row>
    <row r="415" spans="1:7" ht="14.25" customHeight="1">
      <c r="A415" s="162"/>
      <c r="E415" s="48"/>
      <c r="G415" s="37"/>
    </row>
    <row r="416" spans="1:7" ht="14.25" customHeight="1">
      <c r="A416" s="162"/>
      <c r="E416" s="48"/>
      <c r="G416" s="37"/>
    </row>
    <row r="417" spans="1:7" ht="14.25" customHeight="1">
      <c r="A417" s="162"/>
      <c r="E417" s="48"/>
      <c r="G417" s="37"/>
    </row>
    <row r="418" spans="1:7" ht="14.25" customHeight="1">
      <c r="A418" s="162"/>
      <c r="E418" s="48"/>
      <c r="G418" s="37"/>
    </row>
    <row r="419" spans="1:7" ht="14.25" customHeight="1">
      <c r="A419" s="162"/>
      <c r="E419" s="48"/>
      <c r="G419" s="37"/>
    </row>
    <row r="420" spans="1:7" ht="14.25" customHeight="1">
      <c r="A420" s="162"/>
      <c r="E420" s="48"/>
      <c r="G420" s="37"/>
    </row>
    <row r="421" spans="1:7" ht="14.25" customHeight="1">
      <c r="A421" s="162"/>
      <c r="E421" s="48"/>
      <c r="G421" s="37"/>
    </row>
    <row r="422" spans="1:7" ht="14.25" customHeight="1">
      <c r="A422" s="162"/>
      <c r="E422" s="48"/>
      <c r="G422" s="37"/>
    </row>
    <row r="423" spans="1:7" ht="14.25" customHeight="1">
      <c r="A423" s="162"/>
      <c r="E423" s="48"/>
      <c r="G423" s="37"/>
    </row>
    <row r="424" spans="1:7" ht="14.25" customHeight="1">
      <c r="A424" s="162"/>
      <c r="E424" s="48"/>
      <c r="G424" s="37"/>
    </row>
    <row r="425" spans="1:7" ht="14.25" customHeight="1">
      <c r="A425" s="162"/>
      <c r="E425" s="48"/>
      <c r="G425" s="37"/>
    </row>
    <row r="426" spans="1:7" ht="14.25" customHeight="1">
      <c r="A426" s="162"/>
      <c r="E426" s="48"/>
      <c r="G426" s="37"/>
    </row>
    <row r="427" spans="1:7" ht="14.25" customHeight="1">
      <c r="A427" s="162"/>
      <c r="E427" s="48"/>
      <c r="G427" s="37"/>
    </row>
    <row r="428" spans="1:7" ht="14.25" customHeight="1">
      <c r="A428" s="162"/>
      <c r="E428" s="48"/>
      <c r="G428" s="37"/>
    </row>
    <row r="429" spans="1:7" ht="14.25" customHeight="1">
      <c r="A429" s="162"/>
      <c r="E429" s="48"/>
      <c r="G429" s="37"/>
    </row>
    <row r="430" spans="1:7" ht="14.25" customHeight="1">
      <c r="A430" s="162"/>
      <c r="E430" s="48"/>
      <c r="G430" s="37"/>
    </row>
    <row r="431" spans="1:7" ht="14.25" customHeight="1">
      <c r="A431" s="162"/>
      <c r="E431" s="48"/>
      <c r="G431" s="37"/>
    </row>
    <row r="432" spans="1:7" ht="14.25" customHeight="1">
      <c r="A432" s="162"/>
      <c r="E432" s="48"/>
      <c r="G432" s="37"/>
    </row>
    <row r="433" spans="1:7" ht="14.25" customHeight="1">
      <c r="A433" s="162"/>
      <c r="E433" s="48"/>
      <c r="G433" s="37"/>
    </row>
    <row r="434" spans="1:7" ht="14.25" customHeight="1">
      <c r="A434" s="162"/>
      <c r="E434" s="48"/>
      <c r="G434" s="37"/>
    </row>
    <row r="435" spans="1:7" ht="14.25" customHeight="1">
      <c r="A435" s="162"/>
      <c r="E435" s="48"/>
      <c r="G435" s="37"/>
    </row>
    <row r="436" spans="1:7" ht="14.25" customHeight="1">
      <c r="A436" s="162"/>
      <c r="E436" s="48"/>
      <c r="G436" s="37"/>
    </row>
    <row r="437" spans="1:7" ht="14.25" customHeight="1">
      <c r="A437" s="162"/>
      <c r="E437" s="48"/>
      <c r="G437" s="37"/>
    </row>
    <row r="438" spans="1:7" ht="14.25" customHeight="1">
      <c r="A438" s="162"/>
      <c r="E438" s="48"/>
      <c r="G438" s="37"/>
    </row>
    <row r="439" spans="1:7" ht="14.25" customHeight="1">
      <c r="A439" s="162"/>
      <c r="E439" s="48"/>
      <c r="G439" s="37"/>
    </row>
    <row r="440" spans="1:7" ht="14.25" customHeight="1">
      <c r="A440" s="162"/>
      <c r="E440" s="48"/>
      <c r="G440" s="37"/>
    </row>
    <row r="441" spans="1:7" ht="14.25" customHeight="1">
      <c r="A441" s="162"/>
      <c r="E441" s="48"/>
      <c r="G441" s="37"/>
    </row>
    <row r="442" spans="1:7" ht="14.25" customHeight="1">
      <c r="A442" s="162"/>
      <c r="E442" s="48"/>
      <c r="G442" s="37"/>
    </row>
    <row r="443" spans="1:7" ht="14.25" customHeight="1">
      <c r="A443" s="162"/>
      <c r="E443" s="48"/>
      <c r="G443" s="37"/>
    </row>
    <row r="444" spans="1:7" ht="14.25" customHeight="1">
      <c r="A444" s="162"/>
      <c r="E444" s="48"/>
      <c r="G444" s="37"/>
    </row>
    <row r="445" spans="1:7" ht="14.25" customHeight="1">
      <c r="A445" s="162"/>
      <c r="E445" s="48"/>
      <c r="G445" s="37"/>
    </row>
    <row r="446" spans="1:7" ht="14.25" customHeight="1">
      <c r="A446" s="162"/>
      <c r="E446" s="48"/>
      <c r="G446" s="37"/>
    </row>
    <row r="447" spans="1:7" ht="14.25" customHeight="1">
      <c r="A447" s="162"/>
      <c r="E447" s="48"/>
      <c r="G447" s="37"/>
    </row>
    <row r="448" spans="1:7" ht="14.25" customHeight="1">
      <c r="A448" s="162"/>
      <c r="E448" s="48"/>
      <c r="G448" s="37"/>
    </row>
    <row r="449" spans="1:7" ht="14.25" customHeight="1">
      <c r="A449" s="162"/>
      <c r="E449" s="48"/>
      <c r="G449" s="37"/>
    </row>
    <row r="450" spans="1:7" ht="14.25" customHeight="1">
      <c r="A450" s="162"/>
      <c r="E450" s="48"/>
      <c r="G450" s="37"/>
    </row>
    <row r="451" spans="1:7" ht="14.25" customHeight="1">
      <c r="A451" s="162"/>
      <c r="E451" s="48"/>
      <c r="G451" s="37"/>
    </row>
    <row r="452" spans="1:7" ht="14.25" customHeight="1">
      <c r="A452" s="162"/>
      <c r="E452" s="48"/>
      <c r="G452" s="37"/>
    </row>
    <row r="453" spans="1:7" ht="14.25" customHeight="1">
      <c r="A453" s="162"/>
      <c r="E453" s="48"/>
      <c r="G453" s="37"/>
    </row>
    <row r="454" spans="1:7" ht="14.25" customHeight="1">
      <c r="A454" s="162"/>
      <c r="E454" s="48"/>
      <c r="G454" s="37"/>
    </row>
    <row r="455" spans="1:7" ht="14.25" customHeight="1">
      <c r="A455" s="162"/>
      <c r="E455" s="48"/>
      <c r="G455" s="37"/>
    </row>
    <row r="456" spans="1:7" ht="14.25" customHeight="1">
      <c r="A456" s="162"/>
      <c r="E456" s="48"/>
      <c r="G456" s="37"/>
    </row>
    <row r="457" spans="1:7" ht="14.25" customHeight="1">
      <c r="A457" s="162"/>
      <c r="E457" s="48"/>
      <c r="G457" s="37"/>
    </row>
    <row r="458" spans="1:7" ht="14.25" customHeight="1">
      <c r="A458" s="162"/>
      <c r="E458" s="48"/>
      <c r="G458" s="37"/>
    </row>
    <row r="459" spans="1:7" ht="14.25" customHeight="1">
      <c r="A459" s="162"/>
      <c r="E459" s="48"/>
      <c r="G459" s="37"/>
    </row>
    <row r="460" spans="1:7" ht="14.25" customHeight="1">
      <c r="A460" s="162"/>
      <c r="E460" s="48"/>
      <c r="G460" s="37"/>
    </row>
    <row r="461" spans="1:7" ht="14.25" customHeight="1">
      <c r="A461" s="162"/>
      <c r="E461" s="48"/>
      <c r="G461" s="37"/>
    </row>
    <row r="462" spans="1:7" ht="14.25" customHeight="1">
      <c r="A462" s="162"/>
      <c r="E462" s="48"/>
      <c r="G462" s="37"/>
    </row>
    <row r="463" spans="1:7" ht="14.25" customHeight="1">
      <c r="A463" s="162"/>
      <c r="E463" s="48"/>
      <c r="G463" s="37"/>
    </row>
    <row r="464" spans="1:7" ht="14.25" customHeight="1">
      <c r="A464" s="162"/>
      <c r="E464" s="48"/>
      <c r="G464" s="37"/>
    </row>
    <row r="465" spans="1:7" ht="14.25" customHeight="1">
      <c r="A465" s="162"/>
      <c r="E465" s="48"/>
      <c r="G465" s="37"/>
    </row>
    <row r="466" spans="1:7" ht="14.25" customHeight="1">
      <c r="A466" s="162"/>
      <c r="E466" s="48"/>
      <c r="G466" s="37"/>
    </row>
    <row r="467" spans="1:7" ht="14.25" customHeight="1">
      <c r="A467" s="162"/>
      <c r="E467" s="48"/>
      <c r="G467" s="37"/>
    </row>
    <row r="468" spans="1:7" ht="14.25" customHeight="1">
      <c r="A468" s="162"/>
      <c r="E468" s="48"/>
      <c r="G468" s="37"/>
    </row>
    <row r="469" spans="1:7" ht="14.25" customHeight="1">
      <c r="A469" s="162"/>
      <c r="E469" s="48"/>
      <c r="G469" s="37"/>
    </row>
    <row r="470" spans="1:7" ht="14.25" customHeight="1">
      <c r="A470" s="162"/>
      <c r="E470" s="48"/>
      <c r="G470" s="37"/>
    </row>
    <row r="471" spans="1:7" ht="14.25" customHeight="1">
      <c r="A471" s="162"/>
      <c r="E471" s="48"/>
      <c r="G471" s="37"/>
    </row>
    <row r="472" spans="1:7" ht="14.25" customHeight="1">
      <c r="A472" s="162"/>
      <c r="E472" s="48"/>
      <c r="G472" s="37"/>
    </row>
    <row r="473" spans="1:7" ht="14.25" customHeight="1">
      <c r="A473" s="162"/>
      <c r="E473" s="48"/>
      <c r="G473" s="37"/>
    </row>
    <row r="474" spans="1:7" ht="14.25" customHeight="1">
      <c r="A474" s="162"/>
      <c r="E474" s="48"/>
      <c r="G474" s="37"/>
    </row>
    <row r="475" spans="1:7" ht="14.25" customHeight="1">
      <c r="A475" s="162"/>
      <c r="E475" s="48"/>
      <c r="G475" s="37"/>
    </row>
    <row r="476" spans="1:7" ht="14.25" customHeight="1">
      <c r="A476" s="162"/>
      <c r="E476" s="48"/>
      <c r="G476" s="37"/>
    </row>
    <row r="477" spans="1:7" ht="14.25" customHeight="1">
      <c r="A477" s="162"/>
      <c r="E477" s="48"/>
      <c r="G477" s="37"/>
    </row>
    <row r="478" spans="1:7" ht="14.25" customHeight="1">
      <c r="A478" s="162"/>
      <c r="E478" s="48"/>
      <c r="G478" s="37"/>
    </row>
    <row r="479" spans="1:7" ht="14.25" customHeight="1">
      <c r="A479" s="162"/>
      <c r="E479" s="48"/>
      <c r="G479" s="37"/>
    </row>
    <row r="480" spans="1:7" ht="14.25" customHeight="1">
      <c r="A480" s="162"/>
      <c r="E480" s="48"/>
      <c r="G480" s="37"/>
    </row>
    <row r="481" spans="1:7" ht="14.25" customHeight="1">
      <c r="A481" s="162"/>
      <c r="E481" s="48"/>
      <c r="G481" s="37"/>
    </row>
    <row r="482" spans="1:7" ht="14.25" customHeight="1">
      <c r="A482" s="162"/>
      <c r="E482" s="48"/>
      <c r="G482" s="37"/>
    </row>
    <row r="483" spans="1:7" ht="14.25" customHeight="1">
      <c r="A483" s="162"/>
      <c r="E483" s="48"/>
      <c r="G483" s="37"/>
    </row>
    <row r="484" spans="1:7" ht="14.25" customHeight="1">
      <c r="A484" s="162"/>
      <c r="E484" s="48"/>
      <c r="G484" s="37"/>
    </row>
    <row r="485" spans="1:7" ht="14.25" customHeight="1">
      <c r="A485" s="162"/>
      <c r="E485" s="48"/>
      <c r="G485" s="37"/>
    </row>
    <row r="486" spans="1:7" ht="14.25" customHeight="1">
      <c r="A486" s="162"/>
      <c r="E486" s="48"/>
      <c r="G486" s="37"/>
    </row>
    <row r="487" spans="1:7" ht="14.25" customHeight="1">
      <c r="A487" s="162"/>
      <c r="E487" s="48"/>
      <c r="G487" s="37"/>
    </row>
    <row r="488" spans="1:7" ht="14.25" customHeight="1">
      <c r="A488" s="162"/>
      <c r="E488" s="48"/>
      <c r="G488" s="37"/>
    </row>
    <row r="489" spans="1:7" ht="14.25" customHeight="1">
      <c r="A489" s="162"/>
      <c r="E489" s="48"/>
      <c r="G489" s="37"/>
    </row>
    <row r="490" spans="1:7" ht="14.25" customHeight="1">
      <c r="A490" s="162"/>
      <c r="E490" s="48"/>
      <c r="G490" s="37"/>
    </row>
    <row r="491" spans="1:7" ht="14.25" customHeight="1">
      <c r="A491" s="162"/>
      <c r="E491" s="48"/>
      <c r="G491" s="37"/>
    </row>
    <row r="492" spans="1:7" ht="14.25" customHeight="1">
      <c r="A492" s="162"/>
      <c r="E492" s="48"/>
      <c r="G492" s="37"/>
    </row>
    <row r="493" spans="1:7" ht="14.25" customHeight="1">
      <c r="A493" s="162"/>
      <c r="E493" s="48"/>
      <c r="G493" s="37"/>
    </row>
    <row r="494" spans="1:7" ht="14.25" customHeight="1">
      <c r="A494" s="162"/>
      <c r="E494" s="48"/>
      <c r="G494" s="37"/>
    </row>
    <row r="495" spans="1:7" ht="14.25" customHeight="1">
      <c r="A495" s="162"/>
      <c r="E495" s="48"/>
      <c r="G495" s="37"/>
    </row>
    <row r="496" spans="1:7" ht="14.25" customHeight="1">
      <c r="A496" s="162"/>
      <c r="E496" s="48"/>
      <c r="G496" s="37"/>
    </row>
    <row r="497" spans="1:7" ht="14.25" customHeight="1">
      <c r="A497" s="162"/>
      <c r="E497" s="48"/>
      <c r="G497" s="37"/>
    </row>
    <row r="498" spans="1:7" ht="14.25" customHeight="1">
      <c r="A498" s="162"/>
      <c r="E498" s="48"/>
      <c r="G498" s="37"/>
    </row>
    <row r="499" spans="1:7" ht="14.25" customHeight="1">
      <c r="A499" s="162"/>
      <c r="E499" s="48"/>
      <c r="G499" s="37"/>
    </row>
    <row r="500" spans="1:7" ht="14.25" customHeight="1">
      <c r="A500" s="162"/>
      <c r="E500" s="48"/>
      <c r="G500" s="37"/>
    </row>
    <row r="501" spans="1:7" ht="14.25" customHeight="1">
      <c r="A501" s="162"/>
      <c r="E501" s="48"/>
      <c r="G501" s="37"/>
    </row>
    <row r="502" spans="1:7" ht="14.25" customHeight="1">
      <c r="A502" s="162"/>
      <c r="E502" s="48"/>
      <c r="G502" s="37"/>
    </row>
    <row r="503" spans="1:7" ht="14.25" customHeight="1">
      <c r="A503" s="162"/>
      <c r="E503" s="48"/>
      <c r="G503" s="37"/>
    </row>
    <row r="504" spans="1:7" ht="14.25" customHeight="1">
      <c r="A504" s="162"/>
      <c r="E504" s="48"/>
      <c r="G504" s="37"/>
    </row>
    <row r="505" spans="1:7" ht="14.25" customHeight="1">
      <c r="A505" s="162"/>
      <c r="E505" s="48"/>
      <c r="G505" s="37"/>
    </row>
    <row r="506" spans="1:7" ht="14.25" customHeight="1">
      <c r="A506" s="162"/>
      <c r="E506" s="48"/>
      <c r="G506" s="37"/>
    </row>
    <row r="507" spans="1:7" ht="14.25" customHeight="1">
      <c r="A507" s="162"/>
      <c r="E507" s="48"/>
      <c r="G507" s="37"/>
    </row>
    <row r="508" spans="1:7" ht="14.25" customHeight="1">
      <c r="A508" s="162"/>
      <c r="E508" s="48"/>
      <c r="G508" s="37"/>
    </row>
    <row r="509" spans="1:7" ht="14.25" customHeight="1">
      <c r="A509" s="162"/>
      <c r="E509" s="48"/>
      <c r="G509" s="37"/>
    </row>
    <row r="510" spans="1:7" ht="14.25" customHeight="1">
      <c r="A510" s="162"/>
      <c r="E510" s="48"/>
      <c r="G510" s="37"/>
    </row>
    <row r="511" spans="1:7" ht="14.25" customHeight="1">
      <c r="A511" s="162"/>
      <c r="E511" s="48"/>
      <c r="G511" s="37"/>
    </row>
    <row r="512" spans="1:7" ht="14.25" customHeight="1">
      <c r="A512" s="162"/>
      <c r="E512" s="48"/>
      <c r="G512" s="37"/>
    </row>
    <row r="513" spans="1:7" ht="14.25" customHeight="1">
      <c r="A513" s="162"/>
      <c r="E513" s="48"/>
      <c r="G513" s="37"/>
    </row>
    <row r="514" spans="1:7" ht="14.25" customHeight="1">
      <c r="A514" s="162"/>
      <c r="E514" s="48"/>
      <c r="G514" s="37"/>
    </row>
    <row r="515" spans="1:7" ht="14.25" customHeight="1">
      <c r="A515" s="162"/>
      <c r="E515" s="48"/>
      <c r="G515" s="37"/>
    </row>
    <row r="516" spans="1:7" ht="14.25" customHeight="1">
      <c r="A516" s="162"/>
      <c r="E516" s="48"/>
      <c r="G516" s="37"/>
    </row>
    <row r="517" spans="1:7" ht="14.25" customHeight="1">
      <c r="A517" s="162"/>
      <c r="E517" s="48"/>
      <c r="G517" s="37"/>
    </row>
    <row r="518" spans="1:7" ht="14.25" customHeight="1">
      <c r="A518" s="162"/>
      <c r="E518" s="48"/>
      <c r="G518" s="37"/>
    </row>
    <row r="519" spans="1:7" ht="14.25" customHeight="1">
      <c r="A519" s="162"/>
      <c r="E519" s="48"/>
      <c r="G519" s="37"/>
    </row>
    <row r="520" spans="1:7" ht="14.25" customHeight="1">
      <c r="A520" s="162"/>
      <c r="E520" s="48"/>
      <c r="G520" s="37"/>
    </row>
    <row r="521" spans="1:7" ht="14.25" customHeight="1">
      <c r="A521" s="162"/>
      <c r="E521" s="48"/>
      <c r="G521" s="37"/>
    </row>
    <row r="522" spans="1:7" ht="14.25" customHeight="1">
      <c r="A522" s="162"/>
      <c r="E522" s="48"/>
      <c r="G522" s="37"/>
    </row>
    <row r="523" spans="1:7" ht="14.25" customHeight="1">
      <c r="A523" s="162"/>
      <c r="E523" s="48"/>
      <c r="G523" s="37"/>
    </row>
    <row r="524" spans="1:7" ht="14.25" customHeight="1">
      <c r="A524" s="162"/>
      <c r="E524" s="48"/>
      <c r="G524" s="37"/>
    </row>
    <row r="525" spans="1:7" ht="14.25" customHeight="1">
      <c r="A525" s="162"/>
      <c r="E525" s="48"/>
      <c r="G525" s="37"/>
    </row>
    <row r="526" spans="1:7" ht="14.25" customHeight="1">
      <c r="A526" s="162"/>
      <c r="E526" s="48"/>
      <c r="G526" s="37"/>
    </row>
    <row r="527" spans="1:7" ht="14.25" customHeight="1">
      <c r="A527" s="162"/>
      <c r="E527" s="48"/>
      <c r="G527" s="37"/>
    </row>
    <row r="528" spans="1:7" ht="14.25" customHeight="1">
      <c r="A528" s="162"/>
      <c r="E528" s="48"/>
      <c r="G528" s="37"/>
    </row>
    <row r="529" spans="1:7" ht="14.25" customHeight="1">
      <c r="A529" s="162"/>
      <c r="E529" s="48"/>
      <c r="G529" s="37"/>
    </row>
    <row r="530" spans="1:7" ht="14.25" customHeight="1">
      <c r="A530" s="162"/>
      <c r="E530" s="48"/>
      <c r="G530" s="37"/>
    </row>
    <row r="531" spans="1:7" ht="14.25" customHeight="1">
      <c r="A531" s="162"/>
      <c r="E531" s="48"/>
      <c r="G531" s="37"/>
    </row>
    <row r="532" spans="1:7" ht="14.25" customHeight="1">
      <c r="A532" s="162"/>
      <c r="E532" s="48"/>
      <c r="G532" s="37"/>
    </row>
    <row r="533" spans="1:7" ht="14.25" customHeight="1">
      <c r="A533" s="162"/>
      <c r="E533" s="48"/>
      <c r="G533" s="37"/>
    </row>
    <row r="534" spans="1:7" ht="14.25" customHeight="1">
      <c r="A534" s="162"/>
      <c r="E534" s="48"/>
      <c r="G534" s="37"/>
    </row>
    <row r="535" spans="1:7" ht="14.25" customHeight="1">
      <c r="A535" s="162"/>
      <c r="E535" s="48"/>
      <c r="G535" s="37"/>
    </row>
    <row r="536" spans="1:7" ht="14.25" customHeight="1">
      <c r="A536" s="162"/>
      <c r="E536" s="48"/>
      <c r="G536" s="37"/>
    </row>
    <row r="537" spans="1:7" ht="14.25" customHeight="1">
      <c r="A537" s="162"/>
      <c r="E537" s="48"/>
      <c r="G537" s="37"/>
    </row>
    <row r="538" spans="1:7" ht="14.25" customHeight="1">
      <c r="A538" s="162"/>
      <c r="E538" s="48"/>
      <c r="G538" s="37"/>
    </row>
    <row r="539" spans="1:7" ht="14.25" customHeight="1">
      <c r="A539" s="162"/>
      <c r="E539" s="48"/>
      <c r="G539" s="37"/>
    </row>
    <row r="540" spans="1:7" ht="14.25" customHeight="1">
      <c r="A540" s="162"/>
      <c r="E540" s="48"/>
      <c r="G540" s="37"/>
    </row>
    <row r="541" spans="1:7" ht="14.25" customHeight="1">
      <c r="A541" s="162"/>
      <c r="E541" s="48"/>
      <c r="G541" s="37"/>
    </row>
    <row r="542" spans="1:7" ht="14.25" customHeight="1">
      <c r="A542" s="162"/>
      <c r="E542" s="48"/>
      <c r="G542" s="37"/>
    </row>
    <row r="543" spans="1:7" ht="14.25" customHeight="1">
      <c r="A543" s="162"/>
      <c r="E543" s="48"/>
      <c r="G543" s="37"/>
    </row>
    <row r="544" spans="1:7" ht="14.25" customHeight="1">
      <c r="A544" s="162"/>
      <c r="E544" s="48"/>
      <c r="G544" s="37"/>
    </row>
    <row r="545" spans="1:7" ht="14.25" customHeight="1">
      <c r="A545" s="162"/>
      <c r="E545" s="48"/>
      <c r="G545" s="37"/>
    </row>
    <row r="546" spans="1:7" ht="14.25" customHeight="1">
      <c r="A546" s="162"/>
      <c r="E546" s="48"/>
      <c r="G546" s="37"/>
    </row>
    <row r="547" spans="1:7" ht="14.25" customHeight="1">
      <c r="A547" s="162"/>
      <c r="E547" s="48"/>
      <c r="G547" s="37"/>
    </row>
    <row r="548" spans="1:7" ht="14.25" customHeight="1">
      <c r="A548" s="162"/>
      <c r="E548" s="48"/>
      <c r="G548" s="37"/>
    </row>
    <row r="549" spans="1:7" ht="14.25" customHeight="1">
      <c r="A549" s="162"/>
      <c r="E549" s="48"/>
      <c r="G549" s="37"/>
    </row>
    <row r="550" spans="1:7" ht="14.25" customHeight="1">
      <c r="A550" s="162"/>
      <c r="E550" s="48"/>
      <c r="G550" s="37"/>
    </row>
    <row r="551" spans="1:7" ht="14.25" customHeight="1">
      <c r="A551" s="162"/>
      <c r="E551" s="48"/>
      <c r="G551" s="37"/>
    </row>
    <row r="552" spans="1:7" ht="14.25" customHeight="1">
      <c r="A552" s="162"/>
      <c r="E552" s="48"/>
      <c r="G552" s="37"/>
    </row>
    <row r="553" spans="1:7" ht="14.25" customHeight="1">
      <c r="A553" s="162"/>
      <c r="E553" s="48"/>
      <c r="G553" s="37"/>
    </row>
    <row r="554" spans="1:7" ht="14.25" customHeight="1">
      <c r="A554" s="162"/>
      <c r="E554" s="48"/>
      <c r="G554" s="37"/>
    </row>
    <row r="555" spans="1:7" ht="14.25" customHeight="1">
      <c r="A555" s="162"/>
      <c r="E555" s="48"/>
      <c r="G555" s="37"/>
    </row>
    <row r="556" spans="1:7" ht="14.25" customHeight="1">
      <c r="A556" s="162"/>
      <c r="E556" s="48"/>
      <c r="G556" s="37"/>
    </row>
    <row r="557" spans="1:7" ht="14.25" customHeight="1">
      <c r="A557" s="162"/>
      <c r="E557" s="48"/>
      <c r="G557" s="37"/>
    </row>
    <row r="558" spans="1:7" ht="14.25" customHeight="1">
      <c r="A558" s="162"/>
      <c r="E558" s="48"/>
      <c r="G558" s="37"/>
    </row>
    <row r="559" spans="1:7" ht="14.25" customHeight="1">
      <c r="A559" s="162"/>
      <c r="E559" s="48"/>
      <c r="G559" s="37"/>
    </row>
    <row r="560" spans="1:7" ht="14.25" customHeight="1">
      <c r="A560" s="162"/>
      <c r="E560" s="48"/>
      <c r="G560" s="37"/>
    </row>
    <row r="561" spans="1:7" ht="14.25" customHeight="1">
      <c r="A561" s="162"/>
      <c r="E561" s="48"/>
      <c r="G561" s="37"/>
    </row>
    <row r="562" spans="1:7" ht="14.25" customHeight="1">
      <c r="A562" s="162"/>
      <c r="E562" s="48"/>
      <c r="G562" s="37"/>
    </row>
    <row r="563" spans="1:7" ht="14.25" customHeight="1">
      <c r="A563" s="162"/>
      <c r="E563" s="48"/>
      <c r="G563" s="37"/>
    </row>
    <row r="564" spans="1:7" ht="14.25" customHeight="1">
      <c r="A564" s="162"/>
      <c r="E564" s="48"/>
      <c r="G564" s="37"/>
    </row>
    <row r="565" spans="1:7" ht="14.25" customHeight="1">
      <c r="A565" s="162"/>
      <c r="E565" s="48"/>
      <c r="G565" s="37"/>
    </row>
    <row r="566" spans="1:7" ht="14.25" customHeight="1">
      <c r="A566" s="162"/>
      <c r="E566" s="48"/>
      <c r="G566" s="37"/>
    </row>
    <row r="567" spans="1:7" ht="14.25" customHeight="1">
      <c r="A567" s="162"/>
      <c r="E567" s="48"/>
      <c r="G567" s="37"/>
    </row>
    <row r="568" spans="1:7" ht="14.25" customHeight="1">
      <c r="A568" s="162"/>
      <c r="E568" s="48"/>
      <c r="G568" s="37"/>
    </row>
    <row r="569" spans="1:7" ht="14.25" customHeight="1">
      <c r="A569" s="162"/>
      <c r="E569" s="48"/>
      <c r="G569" s="37"/>
    </row>
    <row r="570" spans="1:7" ht="14.25" customHeight="1">
      <c r="A570" s="162"/>
      <c r="E570" s="48"/>
      <c r="G570" s="37"/>
    </row>
    <row r="571" spans="1:7" ht="14.25" customHeight="1">
      <c r="A571" s="162"/>
      <c r="E571" s="48"/>
      <c r="G571" s="37"/>
    </row>
    <row r="572" spans="1:7" ht="14.25" customHeight="1">
      <c r="A572" s="162"/>
      <c r="E572" s="48"/>
      <c r="G572" s="37"/>
    </row>
    <row r="573" spans="1:7" ht="14.25" customHeight="1">
      <c r="A573" s="162"/>
      <c r="E573" s="48"/>
      <c r="G573" s="37"/>
    </row>
    <row r="574" spans="1:7" ht="14.25" customHeight="1">
      <c r="A574" s="162"/>
      <c r="E574" s="48"/>
      <c r="G574" s="37"/>
    </row>
    <row r="575" spans="1:7" ht="14.25" customHeight="1">
      <c r="A575" s="162"/>
      <c r="E575" s="48"/>
      <c r="G575" s="37"/>
    </row>
    <row r="576" spans="1:7" ht="14.25" customHeight="1">
      <c r="A576" s="162"/>
      <c r="E576" s="48"/>
      <c r="G576" s="37"/>
    </row>
    <row r="577" spans="1:7" ht="14.25" customHeight="1">
      <c r="A577" s="162"/>
      <c r="E577" s="48"/>
      <c r="G577" s="37"/>
    </row>
    <row r="578" spans="1:7" ht="14.25" customHeight="1">
      <c r="A578" s="162"/>
      <c r="E578" s="48"/>
      <c r="G578" s="37"/>
    </row>
    <row r="579" spans="1:7" ht="14.25" customHeight="1">
      <c r="A579" s="162"/>
      <c r="E579" s="48"/>
      <c r="G579" s="37"/>
    </row>
    <row r="580" spans="1:7" ht="14.25" customHeight="1">
      <c r="A580" s="162"/>
      <c r="E580" s="48"/>
      <c r="G580" s="37"/>
    </row>
    <row r="581" spans="1:7" ht="14.25" customHeight="1">
      <c r="A581" s="162"/>
      <c r="E581" s="48"/>
      <c r="G581" s="37"/>
    </row>
    <row r="582" spans="1:7" ht="14.25" customHeight="1">
      <c r="A582" s="162"/>
      <c r="E582" s="48"/>
      <c r="G582" s="37"/>
    </row>
    <row r="583" spans="1:7" ht="14.25" customHeight="1">
      <c r="A583" s="162"/>
      <c r="E583" s="48"/>
      <c r="G583" s="37"/>
    </row>
    <row r="584" spans="1:7" ht="14.25" customHeight="1">
      <c r="A584" s="162"/>
      <c r="E584" s="48"/>
      <c r="G584" s="37"/>
    </row>
    <row r="585" spans="1:7" ht="14.25" customHeight="1">
      <c r="A585" s="162"/>
      <c r="E585" s="48"/>
      <c r="G585" s="37"/>
    </row>
    <row r="586" spans="1:7" ht="14.25" customHeight="1">
      <c r="A586" s="162"/>
      <c r="E586" s="48"/>
      <c r="G586" s="37"/>
    </row>
    <row r="587" spans="1:7" ht="14.25" customHeight="1">
      <c r="A587" s="162"/>
      <c r="E587" s="48"/>
      <c r="G587" s="37"/>
    </row>
    <row r="588" spans="1:7" ht="14.25" customHeight="1">
      <c r="A588" s="162"/>
      <c r="E588" s="48"/>
      <c r="G588" s="37"/>
    </row>
    <row r="589" spans="1:7" ht="14.25" customHeight="1">
      <c r="A589" s="162"/>
      <c r="E589" s="48"/>
      <c r="G589" s="37"/>
    </row>
    <row r="590" spans="1:7" ht="14.25" customHeight="1">
      <c r="A590" s="162"/>
      <c r="E590" s="48"/>
      <c r="G590" s="37"/>
    </row>
    <row r="591" spans="1:7" ht="14.25" customHeight="1">
      <c r="A591" s="162"/>
      <c r="E591" s="48"/>
      <c r="G591" s="37"/>
    </row>
    <row r="592" spans="1:7" ht="14.25" customHeight="1">
      <c r="A592" s="162"/>
      <c r="E592" s="48"/>
      <c r="G592" s="37"/>
    </row>
    <row r="593" spans="1:7" ht="14.25" customHeight="1">
      <c r="A593" s="162"/>
      <c r="E593" s="48"/>
      <c r="G593" s="37"/>
    </row>
    <row r="594" spans="1:7" ht="14.25" customHeight="1">
      <c r="A594" s="162"/>
      <c r="E594" s="48"/>
      <c r="G594" s="37"/>
    </row>
    <row r="595" spans="1:7" ht="14.25" customHeight="1">
      <c r="A595" s="162"/>
      <c r="E595" s="48"/>
      <c r="G595" s="37"/>
    </row>
    <row r="596" spans="1:7" ht="14.25" customHeight="1">
      <c r="A596" s="162"/>
      <c r="E596" s="48"/>
      <c r="G596" s="37"/>
    </row>
    <row r="597" spans="1:7" ht="14.25" customHeight="1">
      <c r="A597" s="162"/>
      <c r="E597" s="48"/>
      <c r="G597" s="37"/>
    </row>
    <row r="598" spans="1:7" ht="14.25" customHeight="1">
      <c r="A598" s="162"/>
      <c r="E598" s="48"/>
      <c r="G598" s="37"/>
    </row>
    <row r="599" spans="1:7" ht="14.25" customHeight="1">
      <c r="A599" s="162"/>
      <c r="E599" s="48"/>
      <c r="G599" s="37"/>
    </row>
    <row r="600" spans="1:7" ht="14.25" customHeight="1">
      <c r="A600" s="162"/>
      <c r="E600" s="48"/>
      <c r="G600" s="37"/>
    </row>
    <row r="601" spans="1:7" ht="14.25" customHeight="1">
      <c r="A601" s="162"/>
      <c r="E601" s="48"/>
      <c r="G601" s="37"/>
    </row>
    <row r="602" spans="1:7" ht="14.25" customHeight="1">
      <c r="A602" s="162"/>
      <c r="E602" s="48"/>
      <c r="G602" s="37"/>
    </row>
    <row r="603" spans="1:7" ht="14.25" customHeight="1">
      <c r="A603" s="162"/>
      <c r="E603" s="48"/>
      <c r="G603" s="37"/>
    </row>
    <row r="604" spans="1:7" ht="14.25" customHeight="1">
      <c r="A604" s="162"/>
      <c r="E604" s="48"/>
      <c r="G604" s="37"/>
    </row>
    <row r="605" spans="1:7" ht="14.25" customHeight="1">
      <c r="A605" s="162"/>
      <c r="E605" s="48"/>
      <c r="G605" s="37"/>
    </row>
    <row r="606" spans="1:7" ht="14.25" customHeight="1">
      <c r="A606" s="162"/>
      <c r="E606" s="48"/>
      <c r="G606" s="37"/>
    </row>
    <row r="607" spans="1:7" ht="14.25" customHeight="1">
      <c r="A607" s="162"/>
      <c r="E607" s="48"/>
      <c r="G607" s="37"/>
    </row>
    <row r="608" spans="1:7" ht="14.25" customHeight="1">
      <c r="A608" s="162"/>
      <c r="E608" s="48"/>
      <c r="G608" s="37"/>
    </row>
    <row r="609" spans="1:7" ht="14.25" customHeight="1">
      <c r="A609" s="162"/>
      <c r="E609" s="48"/>
      <c r="G609" s="37"/>
    </row>
    <row r="610" spans="1:7" ht="14.25" customHeight="1">
      <c r="A610" s="162"/>
      <c r="E610" s="48"/>
      <c r="G610" s="37"/>
    </row>
    <row r="611" spans="1:7" ht="14.25" customHeight="1">
      <c r="A611" s="162"/>
      <c r="E611" s="48"/>
      <c r="G611" s="37"/>
    </row>
    <row r="612" spans="1:7" ht="14.25" customHeight="1">
      <c r="A612" s="162"/>
      <c r="E612" s="48"/>
      <c r="G612" s="37"/>
    </row>
    <row r="613" spans="1:7" ht="14.25" customHeight="1">
      <c r="A613" s="162"/>
      <c r="E613" s="48"/>
      <c r="G613" s="37"/>
    </row>
    <row r="614" spans="1:7" ht="14.25" customHeight="1">
      <c r="A614" s="162"/>
      <c r="E614" s="48"/>
      <c r="G614" s="37"/>
    </row>
    <row r="615" spans="1:7" ht="14.25" customHeight="1">
      <c r="A615" s="162"/>
      <c r="E615" s="48"/>
      <c r="G615" s="37"/>
    </row>
    <row r="616" spans="1:7" ht="14.25" customHeight="1">
      <c r="A616" s="162"/>
      <c r="E616" s="48"/>
      <c r="G616" s="37"/>
    </row>
    <row r="617" spans="1:7" ht="14.25" customHeight="1">
      <c r="A617" s="162"/>
      <c r="E617" s="48"/>
      <c r="G617" s="37"/>
    </row>
    <row r="618" spans="1:7" ht="14.25" customHeight="1">
      <c r="A618" s="162"/>
      <c r="E618" s="48"/>
      <c r="G618" s="37"/>
    </row>
    <row r="619" spans="1:7" ht="14.25" customHeight="1">
      <c r="A619" s="162"/>
      <c r="E619" s="48"/>
      <c r="G619" s="37"/>
    </row>
    <row r="620" spans="1:7" ht="14.25" customHeight="1">
      <c r="A620" s="162"/>
      <c r="E620" s="48"/>
      <c r="G620" s="37"/>
    </row>
    <row r="621" spans="1:7" ht="14.25" customHeight="1">
      <c r="A621" s="162"/>
      <c r="E621" s="48"/>
      <c r="G621" s="37"/>
    </row>
    <row r="622" spans="1:7" ht="14.25" customHeight="1">
      <c r="A622" s="162"/>
      <c r="E622" s="48"/>
      <c r="G622" s="37"/>
    </row>
    <row r="623" spans="1:7" ht="14.25" customHeight="1">
      <c r="A623" s="162"/>
      <c r="E623" s="48"/>
      <c r="G623" s="37"/>
    </row>
    <row r="624" spans="1:7" ht="14.25" customHeight="1">
      <c r="A624" s="162"/>
      <c r="E624" s="48"/>
      <c r="G624" s="37"/>
    </row>
    <row r="625" spans="1:7" ht="14.25" customHeight="1">
      <c r="A625" s="162"/>
      <c r="E625" s="48"/>
      <c r="G625" s="37"/>
    </row>
    <row r="626" spans="1:7" ht="14.25" customHeight="1">
      <c r="A626" s="162"/>
      <c r="E626" s="48"/>
      <c r="G626" s="37"/>
    </row>
    <row r="627" spans="1:7" ht="14.25" customHeight="1">
      <c r="A627" s="162"/>
      <c r="E627" s="48"/>
      <c r="G627" s="37"/>
    </row>
    <row r="628" spans="1:7" ht="14.25" customHeight="1">
      <c r="A628" s="162"/>
      <c r="E628" s="48"/>
      <c r="G628" s="37"/>
    </row>
    <row r="629" spans="1:7" ht="14.25" customHeight="1">
      <c r="A629" s="162"/>
      <c r="E629" s="48"/>
      <c r="G629" s="37"/>
    </row>
    <row r="630" spans="1:7" ht="14.25" customHeight="1">
      <c r="A630" s="162"/>
      <c r="E630" s="48"/>
      <c r="G630" s="37"/>
    </row>
    <row r="631" spans="1:7" ht="14.25" customHeight="1">
      <c r="A631" s="162"/>
      <c r="E631" s="48"/>
      <c r="G631" s="37"/>
    </row>
    <row r="632" spans="1:7" ht="14.25" customHeight="1">
      <c r="A632" s="162"/>
      <c r="E632" s="48"/>
      <c r="G632" s="37"/>
    </row>
    <row r="633" spans="1:7" ht="14.25" customHeight="1">
      <c r="A633" s="162"/>
      <c r="E633" s="48"/>
      <c r="G633" s="37"/>
    </row>
    <row r="634" spans="1:7" ht="14.25" customHeight="1">
      <c r="A634" s="162"/>
      <c r="E634" s="48"/>
      <c r="G634" s="37"/>
    </row>
    <row r="635" spans="1:7" ht="14.25" customHeight="1">
      <c r="A635" s="162"/>
      <c r="E635" s="48"/>
      <c r="G635" s="37"/>
    </row>
    <row r="636" spans="1:7" ht="14.25" customHeight="1">
      <c r="A636" s="162"/>
      <c r="E636" s="48"/>
      <c r="G636" s="37"/>
    </row>
    <row r="637" spans="1:7" ht="14.25" customHeight="1">
      <c r="A637" s="162"/>
      <c r="E637" s="48"/>
      <c r="G637" s="37"/>
    </row>
    <row r="638" spans="1:7" ht="14.25" customHeight="1">
      <c r="A638" s="162"/>
      <c r="E638" s="48"/>
      <c r="G638" s="37"/>
    </row>
    <row r="639" spans="1:7" ht="14.25" customHeight="1">
      <c r="A639" s="162"/>
      <c r="E639" s="48"/>
      <c r="G639" s="37"/>
    </row>
    <row r="640" spans="1:7" ht="14.25" customHeight="1">
      <c r="A640" s="162"/>
      <c r="E640" s="48"/>
      <c r="G640" s="37"/>
    </row>
    <row r="641" spans="1:7" ht="14.25" customHeight="1">
      <c r="A641" s="162"/>
      <c r="E641" s="48"/>
      <c r="G641" s="37"/>
    </row>
    <row r="642" spans="1:7" ht="14.25" customHeight="1">
      <c r="A642" s="162"/>
      <c r="E642" s="48"/>
      <c r="G642" s="37"/>
    </row>
    <row r="643" spans="1:7" ht="14.25" customHeight="1">
      <c r="A643" s="162"/>
      <c r="E643" s="48"/>
      <c r="G643" s="37"/>
    </row>
    <row r="644" spans="1:7" ht="14.25" customHeight="1">
      <c r="A644" s="162"/>
      <c r="E644" s="48"/>
      <c r="G644" s="37"/>
    </row>
    <row r="645" spans="1:7" ht="14.25" customHeight="1">
      <c r="A645" s="162"/>
      <c r="E645" s="48"/>
      <c r="G645" s="37"/>
    </row>
    <row r="646" spans="1:7" ht="14.25" customHeight="1">
      <c r="A646" s="162"/>
      <c r="E646" s="48"/>
      <c r="G646" s="37"/>
    </row>
    <row r="647" spans="1:7" ht="14.25" customHeight="1">
      <c r="A647" s="162"/>
      <c r="E647" s="48"/>
      <c r="G647" s="37"/>
    </row>
    <row r="648" spans="1:7" ht="14.25" customHeight="1">
      <c r="A648" s="162"/>
      <c r="E648" s="48"/>
      <c r="G648" s="37"/>
    </row>
    <row r="649" spans="1:7" ht="14.25" customHeight="1">
      <c r="A649" s="162"/>
      <c r="E649" s="48"/>
      <c r="G649" s="37"/>
    </row>
    <row r="650" spans="1:7" ht="14.25" customHeight="1">
      <c r="A650" s="162"/>
      <c r="E650" s="48"/>
      <c r="G650" s="37"/>
    </row>
    <row r="651" spans="1:7" ht="14.25" customHeight="1">
      <c r="A651" s="162"/>
      <c r="E651" s="48"/>
      <c r="G651" s="37"/>
    </row>
    <row r="652" spans="1:7" ht="14.25" customHeight="1">
      <c r="A652" s="162"/>
      <c r="E652" s="48"/>
      <c r="G652" s="37"/>
    </row>
    <row r="653" spans="1:7" ht="14.25" customHeight="1">
      <c r="A653" s="162"/>
      <c r="E653" s="48"/>
      <c r="G653" s="37"/>
    </row>
    <row r="654" spans="1:7" ht="14.25" customHeight="1">
      <c r="A654" s="162"/>
      <c r="E654" s="48"/>
      <c r="G654" s="37"/>
    </row>
    <row r="655" spans="1:7" ht="14.25" customHeight="1">
      <c r="A655" s="162"/>
      <c r="E655" s="48"/>
      <c r="G655" s="37"/>
    </row>
    <row r="656" spans="1:7" ht="14.25" customHeight="1">
      <c r="A656" s="162"/>
      <c r="E656" s="48"/>
      <c r="G656" s="37"/>
    </row>
    <row r="657" spans="1:7" ht="14.25" customHeight="1">
      <c r="A657" s="162"/>
      <c r="E657" s="48"/>
      <c r="G657" s="37"/>
    </row>
    <row r="658" spans="1:7" ht="14.25" customHeight="1">
      <c r="A658" s="162"/>
      <c r="E658" s="48"/>
      <c r="G658" s="37"/>
    </row>
    <row r="659" spans="1:7" ht="14.25" customHeight="1">
      <c r="A659" s="162"/>
      <c r="E659" s="48"/>
      <c r="G659" s="37"/>
    </row>
    <row r="660" spans="1:7" ht="14.25" customHeight="1">
      <c r="A660" s="162"/>
      <c r="E660" s="48"/>
      <c r="G660" s="37"/>
    </row>
    <row r="661" spans="1:7" ht="14.25" customHeight="1">
      <c r="A661" s="162"/>
      <c r="E661" s="48"/>
      <c r="G661" s="37"/>
    </row>
    <row r="662" spans="1:7" ht="14.25" customHeight="1">
      <c r="A662" s="162"/>
      <c r="E662" s="48"/>
      <c r="G662" s="37"/>
    </row>
    <row r="663" spans="1:7" ht="14.25" customHeight="1">
      <c r="A663" s="162"/>
      <c r="E663" s="48"/>
      <c r="G663" s="37"/>
    </row>
    <row r="664" spans="1:7" ht="14.25" customHeight="1">
      <c r="A664" s="162"/>
      <c r="E664" s="48"/>
      <c r="G664" s="37"/>
    </row>
    <row r="665" spans="1:7" ht="14.25" customHeight="1">
      <c r="A665" s="162"/>
      <c r="E665" s="48"/>
      <c r="G665" s="37"/>
    </row>
    <row r="666" spans="1:7" ht="14.25" customHeight="1">
      <c r="A666" s="162"/>
      <c r="E666" s="48"/>
      <c r="G666" s="37"/>
    </row>
    <row r="667" spans="1:7" ht="14.25" customHeight="1">
      <c r="A667" s="162"/>
      <c r="E667" s="48"/>
      <c r="G667" s="37"/>
    </row>
    <row r="668" spans="1:7" ht="14.25" customHeight="1">
      <c r="A668" s="162"/>
      <c r="E668" s="48"/>
      <c r="G668" s="37"/>
    </row>
    <row r="669" spans="1:7" ht="14.25" customHeight="1">
      <c r="A669" s="162"/>
      <c r="E669" s="48"/>
      <c r="G669" s="37"/>
    </row>
    <row r="670" spans="1:7" ht="14.25" customHeight="1">
      <c r="A670" s="162"/>
      <c r="E670" s="48"/>
      <c r="G670" s="37"/>
    </row>
    <row r="671" spans="1:7" ht="14.25" customHeight="1">
      <c r="A671" s="162"/>
      <c r="E671" s="48"/>
      <c r="G671" s="37"/>
    </row>
    <row r="672" spans="1:7" ht="14.25" customHeight="1">
      <c r="A672" s="162"/>
      <c r="E672" s="48"/>
      <c r="G672" s="37"/>
    </row>
    <row r="673" spans="1:7" ht="14.25" customHeight="1">
      <c r="A673" s="162"/>
      <c r="E673" s="48"/>
      <c r="G673" s="37"/>
    </row>
    <row r="674" spans="1:7" ht="14.25" customHeight="1">
      <c r="A674" s="162"/>
      <c r="E674" s="48"/>
      <c r="G674" s="37"/>
    </row>
    <row r="675" spans="1:7" ht="14.25" customHeight="1">
      <c r="A675" s="162"/>
      <c r="E675" s="48"/>
      <c r="G675" s="37"/>
    </row>
    <row r="676" spans="1:7" ht="14.25" customHeight="1">
      <c r="A676" s="162"/>
      <c r="E676" s="48"/>
      <c r="G676" s="37"/>
    </row>
    <row r="677" spans="1:7" ht="14.25" customHeight="1">
      <c r="A677" s="162"/>
      <c r="E677" s="48"/>
      <c r="G677" s="37"/>
    </row>
    <row r="678" spans="1:7" ht="14.25" customHeight="1">
      <c r="A678" s="162"/>
      <c r="E678" s="48"/>
      <c r="G678" s="37"/>
    </row>
    <row r="679" spans="1:7" ht="14.25" customHeight="1">
      <c r="A679" s="162"/>
      <c r="E679" s="48"/>
      <c r="G679" s="37"/>
    </row>
    <row r="680" spans="1:7" ht="14.25" customHeight="1">
      <c r="A680" s="162"/>
      <c r="E680" s="48"/>
      <c r="G680" s="37"/>
    </row>
    <row r="681" spans="1:7" ht="14.25" customHeight="1">
      <c r="A681" s="162"/>
      <c r="E681" s="48"/>
      <c r="G681" s="37"/>
    </row>
    <row r="682" spans="1:7" ht="14.25" customHeight="1">
      <c r="A682" s="162"/>
      <c r="E682" s="48"/>
      <c r="G682" s="37"/>
    </row>
    <row r="683" spans="1:7" ht="14.25" customHeight="1">
      <c r="A683" s="162"/>
      <c r="E683" s="48"/>
      <c r="G683" s="37"/>
    </row>
    <row r="684" spans="1:7" ht="14.25" customHeight="1">
      <c r="A684" s="162"/>
      <c r="E684" s="48"/>
      <c r="G684" s="37"/>
    </row>
    <row r="685" spans="1:7" ht="14.25" customHeight="1">
      <c r="A685" s="162"/>
      <c r="E685" s="48"/>
      <c r="G685" s="37"/>
    </row>
    <row r="686" spans="1:7" ht="14.25" customHeight="1">
      <c r="A686" s="162"/>
      <c r="E686" s="48"/>
      <c r="G686" s="37"/>
    </row>
    <row r="687" spans="1:7" ht="14.25" customHeight="1">
      <c r="A687" s="162"/>
      <c r="E687" s="48"/>
      <c r="G687" s="37"/>
    </row>
    <row r="688" spans="1:7" ht="14.25" customHeight="1">
      <c r="A688" s="162"/>
      <c r="E688" s="48"/>
      <c r="G688" s="37"/>
    </row>
    <row r="689" spans="1:7" ht="14.25" customHeight="1">
      <c r="A689" s="162"/>
      <c r="E689" s="48"/>
      <c r="G689" s="37"/>
    </row>
    <row r="690" spans="1:7" ht="14.25" customHeight="1">
      <c r="A690" s="162"/>
      <c r="E690" s="48"/>
      <c r="G690" s="37"/>
    </row>
    <row r="691" spans="1:7" ht="14.25" customHeight="1">
      <c r="A691" s="162"/>
      <c r="E691" s="48"/>
      <c r="G691" s="37"/>
    </row>
    <row r="692" spans="1:7" ht="14.25" customHeight="1">
      <c r="A692" s="162"/>
      <c r="E692" s="48"/>
      <c r="G692" s="37"/>
    </row>
    <row r="693" spans="1:7" ht="14.25" customHeight="1">
      <c r="A693" s="162"/>
      <c r="E693" s="48"/>
      <c r="G693" s="37"/>
    </row>
    <row r="694" spans="1:7" ht="14.25" customHeight="1">
      <c r="A694" s="162"/>
      <c r="E694" s="48"/>
      <c r="G694" s="37"/>
    </row>
    <row r="695" spans="1:7" ht="14.25" customHeight="1">
      <c r="A695" s="162"/>
      <c r="E695" s="48"/>
      <c r="G695" s="37"/>
    </row>
    <row r="696" spans="1:7" ht="14.25" customHeight="1">
      <c r="A696" s="162"/>
      <c r="E696" s="48"/>
      <c r="G696" s="37"/>
    </row>
    <row r="697" spans="1:7" ht="14.25" customHeight="1">
      <c r="A697" s="162"/>
      <c r="E697" s="48"/>
      <c r="G697" s="37"/>
    </row>
    <row r="698" spans="1:7" ht="14.25" customHeight="1">
      <c r="A698" s="162"/>
      <c r="E698" s="48"/>
      <c r="G698" s="37"/>
    </row>
    <row r="699" spans="1:7" ht="14.25" customHeight="1">
      <c r="A699" s="162"/>
      <c r="E699" s="48"/>
      <c r="G699" s="37"/>
    </row>
    <row r="700" spans="1:7" ht="14.25" customHeight="1">
      <c r="A700" s="162"/>
      <c r="E700" s="48"/>
      <c r="G700" s="37"/>
    </row>
    <row r="701" spans="1:7" ht="14.25" customHeight="1">
      <c r="A701" s="162"/>
      <c r="E701" s="48"/>
      <c r="G701" s="37"/>
    </row>
    <row r="702" spans="1:7" ht="14.25" customHeight="1">
      <c r="A702" s="162"/>
      <c r="E702" s="48"/>
      <c r="G702" s="37"/>
    </row>
    <row r="703" spans="1:7" ht="14.25" customHeight="1">
      <c r="A703" s="162"/>
      <c r="E703" s="48"/>
      <c r="G703" s="37"/>
    </row>
    <row r="704" spans="1:7" ht="14.25" customHeight="1">
      <c r="A704" s="162"/>
      <c r="E704" s="48"/>
      <c r="G704" s="37"/>
    </row>
    <row r="705" spans="1:7" ht="14.25" customHeight="1">
      <c r="A705" s="162"/>
      <c r="E705" s="48"/>
      <c r="G705" s="37"/>
    </row>
    <row r="706" spans="1:7" ht="14.25" customHeight="1">
      <c r="A706" s="162"/>
      <c r="E706" s="48"/>
      <c r="G706" s="37"/>
    </row>
    <row r="707" spans="1:7" ht="14.25" customHeight="1">
      <c r="A707" s="162"/>
      <c r="E707" s="48"/>
      <c r="G707" s="37"/>
    </row>
    <row r="708" spans="1:7" ht="14.25" customHeight="1">
      <c r="A708" s="162"/>
      <c r="E708" s="48"/>
      <c r="G708" s="37"/>
    </row>
    <row r="709" spans="1:7" ht="14.25" customHeight="1">
      <c r="A709" s="162"/>
      <c r="E709" s="48"/>
      <c r="G709" s="37"/>
    </row>
    <row r="710" spans="1:7" ht="14.25" customHeight="1">
      <c r="A710" s="162"/>
      <c r="E710" s="48"/>
      <c r="G710" s="37"/>
    </row>
    <row r="711" spans="1:7" ht="14.25" customHeight="1">
      <c r="A711" s="162"/>
      <c r="E711" s="48"/>
      <c r="G711" s="37"/>
    </row>
    <row r="712" spans="1:7" ht="14.25" customHeight="1">
      <c r="A712" s="162"/>
      <c r="E712" s="48"/>
      <c r="G712" s="37"/>
    </row>
    <row r="713" spans="1:7" ht="14.25" customHeight="1">
      <c r="A713" s="162"/>
      <c r="E713" s="48"/>
      <c r="G713" s="37"/>
    </row>
    <row r="714" spans="1:7" ht="14.25" customHeight="1">
      <c r="A714" s="162"/>
      <c r="E714" s="48"/>
      <c r="G714" s="37"/>
    </row>
    <row r="715" spans="1:7" ht="14.25" customHeight="1">
      <c r="A715" s="162"/>
      <c r="E715" s="48"/>
      <c r="G715" s="37"/>
    </row>
    <row r="716" spans="1:7" ht="14.25" customHeight="1">
      <c r="A716" s="162"/>
      <c r="E716" s="48"/>
      <c r="G716" s="37"/>
    </row>
    <row r="717" spans="1:7" ht="14.25" customHeight="1">
      <c r="A717" s="162"/>
      <c r="E717" s="48"/>
      <c r="G717" s="37"/>
    </row>
    <row r="718" spans="1:7" ht="14.25" customHeight="1">
      <c r="A718" s="162"/>
      <c r="E718" s="48"/>
      <c r="G718" s="37"/>
    </row>
    <row r="719" spans="1:7" ht="14.25" customHeight="1">
      <c r="A719" s="162"/>
      <c r="E719" s="48"/>
      <c r="G719" s="37"/>
    </row>
    <row r="720" spans="1:7" ht="14.25" customHeight="1">
      <c r="A720" s="162"/>
      <c r="E720" s="48"/>
      <c r="G720" s="37"/>
    </row>
    <row r="721" spans="1:7" ht="14.25" customHeight="1">
      <c r="A721" s="162"/>
      <c r="E721" s="48"/>
      <c r="G721" s="37"/>
    </row>
    <row r="722" spans="1:7" ht="14.25" customHeight="1">
      <c r="A722" s="162"/>
      <c r="E722" s="48"/>
      <c r="G722" s="37"/>
    </row>
    <row r="723" spans="1:7" ht="14.25" customHeight="1">
      <c r="A723" s="162"/>
      <c r="E723" s="48"/>
      <c r="G723" s="37"/>
    </row>
    <row r="724" spans="1:7" ht="14.25" customHeight="1">
      <c r="A724" s="162"/>
      <c r="E724" s="48"/>
      <c r="G724" s="37"/>
    </row>
    <row r="725" spans="1:7" ht="14.25" customHeight="1">
      <c r="A725" s="162"/>
      <c r="E725" s="48"/>
      <c r="G725" s="37"/>
    </row>
    <row r="726" spans="1:7" ht="14.25" customHeight="1">
      <c r="A726" s="162"/>
      <c r="E726" s="48"/>
      <c r="G726" s="37"/>
    </row>
    <row r="727" spans="1:7" ht="14.25" customHeight="1">
      <c r="A727" s="162"/>
      <c r="E727" s="48"/>
      <c r="G727" s="37"/>
    </row>
    <row r="728" spans="1:7" ht="14.25" customHeight="1">
      <c r="A728" s="162"/>
      <c r="E728" s="48"/>
      <c r="G728" s="37"/>
    </row>
    <row r="729" spans="1:7" ht="14.25" customHeight="1">
      <c r="A729" s="162"/>
      <c r="E729" s="48"/>
      <c r="G729" s="37"/>
    </row>
    <row r="730" spans="1:7" ht="14.25" customHeight="1">
      <c r="A730" s="162"/>
      <c r="E730" s="48"/>
      <c r="G730" s="37"/>
    </row>
    <row r="731" spans="1:7" ht="14.25" customHeight="1">
      <c r="A731" s="162"/>
      <c r="E731" s="48"/>
      <c r="G731" s="37"/>
    </row>
    <row r="732" spans="1:7" ht="14.25" customHeight="1">
      <c r="A732" s="162"/>
      <c r="E732" s="48"/>
      <c r="G732" s="37"/>
    </row>
    <row r="733" spans="1:7" ht="14.25" customHeight="1">
      <c r="A733" s="162"/>
      <c r="E733" s="48"/>
      <c r="G733" s="37"/>
    </row>
    <row r="734" spans="1:7" ht="14.25" customHeight="1">
      <c r="A734" s="162"/>
      <c r="E734" s="48"/>
      <c r="G734" s="37"/>
    </row>
    <row r="735" spans="1:7" ht="14.25" customHeight="1">
      <c r="A735" s="162"/>
      <c r="E735" s="48"/>
      <c r="G735" s="37"/>
    </row>
    <row r="736" spans="1:7" ht="14.25" customHeight="1">
      <c r="A736" s="162"/>
      <c r="E736" s="48"/>
      <c r="G736" s="37"/>
    </row>
    <row r="737" spans="1:7" ht="14.25" customHeight="1">
      <c r="A737" s="162"/>
      <c r="E737" s="48"/>
      <c r="G737" s="37"/>
    </row>
    <row r="738" spans="1:7" ht="14.25" customHeight="1">
      <c r="A738" s="162"/>
      <c r="E738" s="48"/>
      <c r="G738" s="37"/>
    </row>
    <row r="739" spans="1:7" ht="14.25" customHeight="1">
      <c r="A739" s="162"/>
      <c r="E739" s="48"/>
      <c r="G739" s="37"/>
    </row>
    <row r="740" spans="1:7" ht="14.25" customHeight="1">
      <c r="A740" s="162"/>
      <c r="E740" s="48"/>
      <c r="G740" s="37"/>
    </row>
    <row r="741" spans="1:7" ht="14.25" customHeight="1">
      <c r="A741" s="162"/>
      <c r="E741" s="48"/>
      <c r="G741" s="37"/>
    </row>
    <row r="742" spans="1:7" ht="14.25" customHeight="1">
      <c r="A742" s="162"/>
      <c r="E742" s="48"/>
      <c r="G742" s="37"/>
    </row>
    <row r="743" spans="1:7" ht="14.25" customHeight="1">
      <c r="A743" s="162"/>
      <c r="E743" s="48"/>
      <c r="G743" s="37"/>
    </row>
    <row r="744" spans="1:7" ht="14.25" customHeight="1">
      <c r="A744" s="162"/>
      <c r="E744" s="48"/>
      <c r="G744" s="37"/>
    </row>
    <row r="745" spans="1:7" ht="14.25" customHeight="1">
      <c r="A745" s="162"/>
      <c r="E745" s="48"/>
      <c r="G745" s="37"/>
    </row>
    <row r="746" spans="1:7" ht="14.25" customHeight="1">
      <c r="A746" s="162"/>
      <c r="E746" s="48"/>
      <c r="G746" s="37"/>
    </row>
    <row r="747" spans="1:7" ht="14.25" customHeight="1">
      <c r="A747" s="162"/>
      <c r="E747" s="48"/>
      <c r="G747" s="37"/>
    </row>
    <row r="748" spans="1:7" ht="14.25" customHeight="1">
      <c r="A748" s="162"/>
      <c r="E748" s="48"/>
      <c r="G748" s="37"/>
    </row>
    <row r="749" spans="1:7" ht="14.25" customHeight="1">
      <c r="A749" s="162"/>
      <c r="E749" s="48"/>
      <c r="G749" s="37"/>
    </row>
    <row r="750" spans="1:7" ht="14.25" customHeight="1">
      <c r="A750" s="162"/>
      <c r="E750" s="48"/>
      <c r="G750" s="37"/>
    </row>
    <row r="751" spans="1:7" ht="14.25" customHeight="1">
      <c r="A751" s="162"/>
      <c r="E751" s="48"/>
      <c r="G751" s="37"/>
    </row>
    <row r="752" spans="1:7" ht="14.25" customHeight="1">
      <c r="A752" s="162"/>
      <c r="E752" s="48"/>
      <c r="G752" s="37"/>
    </row>
    <row r="753" spans="1:7" ht="14.25" customHeight="1">
      <c r="A753" s="162"/>
      <c r="E753" s="48"/>
      <c r="G753" s="37"/>
    </row>
    <row r="754" spans="1:7" ht="14.25" customHeight="1">
      <c r="A754" s="162"/>
      <c r="E754" s="48"/>
      <c r="G754" s="37"/>
    </row>
    <row r="755" spans="1:7" ht="14.25" customHeight="1">
      <c r="A755" s="162"/>
      <c r="E755" s="48"/>
      <c r="G755" s="37"/>
    </row>
    <row r="756" spans="1:7" ht="14.25" customHeight="1">
      <c r="A756" s="162"/>
      <c r="E756" s="48"/>
      <c r="G756" s="37"/>
    </row>
    <row r="757" spans="1:7" ht="14.25" customHeight="1">
      <c r="A757" s="162"/>
      <c r="E757" s="48"/>
      <c r="G757" s="37"/>
    </row>
    <row r="758" spans="1:7" ht="14.25" customHeight="1">
      <c r="A758" s="162"/>
      <c r="E758" s="48"/>
      <c r="G758" s="37"/>
    </row>
    <row r="759" spans="1:7" ht="14.25" customHeight="1">
      <c r="A759" s="162"/>
      <c r="E759" s="48"/>
      <c r="G759" s="37"/>
    </row>
    <row r="760" spans="1:7" ht="14.25" customHeight="1">
      <c r="A760" s="162"/>
      <c r="E760" s="48"/>
      <c r="G760" s="37"/>
    </row>
    <row r="761" spans="1:7" ht="14.25" customHeight="1">
      <c r="A761" s="162"/>
      <c r="E761" s="48"/>
      <c r="G761" s="37"/>
    </row>
    <row r="762" spans="1:7" ht="14.25" customHeight="1">
      <c r="A762" s="162"/>
      <c r="E762" s="48"/>
      <c r="G762" s="37"/>
    </row>
    <row r="763" spans="1:7" ht="14.25" customHeight="1">
      <c r="A763" s="162"/>
      <c r="E763" s="48"/>
      <c r="G763" s="37"/>
    </row>
    <row r="764" spans="1:7" ht="14.25" customHeight="1">
      <c r="A764" s="162"/>
      <c r="E764" s="48"/>
      <c r="G764" s="37"/>
    </row>
    <row r="765" spans="1:7" ht="14.25" customHeight="1">
      <c r="A765" s="162"/>
      <c r="E765" s="48"/>
      <c r="G765" s="37"/>
    </row>
    <row r="766" spans="1:7" ht="14.25" customHeight="1">
      <c r="A766" s="162"/>
      <c r="E766" s="48"/>
      <c r="G766" s="37"/>
    </row>
    <row r="767" spans="1:7" ht="14.25" customHeight="1">
      <c r="A767" s="162"/>
      <c r="E767" s="48"/>
      <c r="G767" s="37"/>
    </row>
    <row r="768" spans="1:7" ht="14.25" customHeight="1">
      <c r="A768" s="162"/>
      <c r="E768" s="48"/>
      <c r="G768" s="37"/>
    </row>
    <row r="769" spans="1:7" ht="14.25" customHeight="1">
      <c r="A769" s="162"/>
      <c r="E769" s="48"/>
      <c r="G769" s="37"/>
    </row>
    <row r="770" spans="1:7" ht="14.25" customHeight="1">
      <c r="A770" s="162"/>
      <c r="E770" s="48"/>
      <c r="G770" s="37"/>
    </row>
    <row r="771" spans="1:7" ht="14.25" customHeight="1">
      <c r="A771" s="162"/>
      <c r="E771" s="48"/>
      <c r="G771" s="37"/>
    </row>
    <row r="772" spans="1:7" ht="14.25" customHeight="1">
      <c r="A772" s="162"/>
      <c r="E772" s="48"/>
      <c r="G772" s="37"/>
    </row>
    <row r="773" spans="1:7" ht="14.25" customHeight="1">
      <c r="A773" s="162"/>
      <c r="E773" s="48"/>
      <c r="G773" s="37"/>
    </row>
    <row r="774" spans="1:7" ht="14.25" customHeight="1">
      <c r="A774" s="162"/>
      <c r="E774" s="48"/>
      <c r="G774" s="37"/>
    </row>
    <row r="775" spans="1:7" ht="14.25" customHeight="1">
      <c r="A775" s="162"/>
      <c r="E775" s="48"/>
      <c r="G775" s="37"/>
    </row>
    <row r="776" spans="1:7" ht="14.25" customHeight="1">
      <c r="A776" s="162"/>
      <c r="E776" s="48"/>
      <c r="G776" s="37"/>
    </row>
    <row r="777" spans="1:7" ht="14.25" customHeight="1">
      <c r="A777" s="162"/>
      <c r="E777" s="48"/>
      <c r="G777" s="37"/>
    </row>
    <row r="778" spans="1:7" ht="14.25" customHeight="1">
      <c r="A778" s="162"/>
      <c r="E778" s="48"/>
      <c r="G778" s="37"/>
    </row>
    <row r="779" spans="1:7" ht="14.25" customHeight="1">
      <c r="A779" s="162"/>
      <c r="E779" s="48"/>
      <c r="G779" s="37"/>
    </row>
    <row r="780" spans="1:7" ht="14.25" customHeight="1">
      <c r="A780" s="162"/>
      <c r="E780" s="48"/>
      <c r="G780" s="37"/>
    </row>
    <row r="781" spans="1:7" ht="14.25" customHeight="1">
      <c r="A781" s="162"/>
      <c r="E781" s="48"/>
      <c r="G781" s="37"/>
    </row>
    <row r="782" spans="1:7" ht="14.25" customHeight="1">
      <c r="A782" s="162"/>
      <c r="E782" s="48"/>
      <c r="G782" s="37"/>
    </row>
    <row r="783" spans="1:7" ht="14.25" customHeight="1">
      <c r="A783" s="162"/>
      <c r="E783" s="48"/>
      <c r="G783" s="37"/>
    </row>
    <row r="784" spans="1:7" ht="14.25" customHeight="1">
      <c r="A784" s="162"/>
      <c r="E784" s="48"/>
      <c r="G784" s="37"/>
    </row>
    <row r="785" spans="1:7" ht="14.25" customHeight="1">
      <c r="A785" s="162"/>
      <c r="E785" s="48"/>
      <c r="G785" s="37"/>
    </row>
    <row r="786" spans="1:7" ht="14.25" customHeight="1">
      <c r="A786" s="162"/>
      <c r="E786" s="48"/>
      <c r="G786" s="37"/>
    </row>
    <row r="787" spans="1:7" ht="14.25" customHeight="1">
      <c r="A787" s="162"/>
      <c r="E787" s="48"/>
      <c r="G787" s="37"/>
    </row>
    <row r="788" spans="1:7" ht="14.25" customHeight="1">
      <c r="A788" s="162"/>
      <c r="E788" s="48"/>
      <c r="G788" s="37"/>
    </row>
    <row r="789" spans="1:7" ht="14.25" customHeight="1">
      <c r="A789" s="162"/>
      <c r="E789" s="48"/>
      <c r="G789" s="37"/>
    </row>
    <row r="790" spans="1:7" ht="14.25" customHeight="1">
      <c r="A790" s="162"/>
      <c r="E790" s="48"/>
      <c r="G790" s="37"/>
    </row>
    <row r="791" spans="1:7" ht="14.25" customHeight="1">
      <c r="A791" s="162"/>
      <c r="E791" s="48"/>
      <c r="G791" s="37"/>
    </row>
    <row r="792" spans="1:7" ht="14.25" customHeight="1">
      <c r="A792" s="162"/>
      <c r="E792" s="48"/>
      <c r="G792" s="37"/>
    </row>
    <row r="793" spans="1:7" ht="14.25" customHeight="1">
      <c r="A793" s="162"/>
      <c r="E793" s="48"/>
      <c r="G793" s="37"/>
    </row>
    <row r="794" spans="1:7" ht="14.25" customHeight="1">
      <c r="A794" s="162"/>
      <c r="E794" s="48"/>
      <c r="G794" s="37"/>
    </row>
    <row r="795" spans="1:7" ht="14.25" customHeight="1">
      <c r="A795" s="162"/>
      <c r="E795" s="48"/>
      <c r="G795" s="37"/>
    </row>
    <row r="796" spans="1:7" ht="14.25" customHeight="1">
      <c r="A796" s="162"/>
      <c r="E796" s="48"/>
      <c r="G796" s="37"/>
    </row>
    <row r="797" spans="1:7" ht="14.25" customHeight="1">
      <c r="A797" s="162"/>
      <c r="E797" s="48"/>
      <c r="G797" s="37"/>
    </row>
    <row r="798" spans="1:7" ht="14.25" customHeight="1">
      <c r="A798" s="162"/>
      <c r="E798" s="48"/>
      <c r="G798" s="37"/>
    </row>
    <row r="799" spans="1:7" ht="14.25" customHeight="1">
      <c r="A799" s="162"/>
      <c r="E799" s="48"/>
      <c r="G799" s="37"/>
    </row>
    <row r="800" spans="1:7" ht="14.25" customHeight="1">
      <c r="A800" s="162"/>
      <c r="E800" s="48"/>
      <c r="G800" s="37"/>
    </row>
    <row r="801" spans="1:7" ht="14.25" customHeight="1">
      <c r="A801" s="162"/>
      <c r="E801" s="48"/>
      <c r="G801" s="37"/>
    </row>
    <row r="802" spans="1:7" ht="14.25" customHeight="1">
      <c r="A802" s="162"/>
      <c r="E802" s="48"/>
      <c r="G802" s="37"/>
    </row>
    <row r="803" spans="1:7" ht="14.25" customHeight="1">
      <c r="A803" s="162"/>
      <c r="E803" s="48"/>
      <c r="G803" s="37"/>
    </row>
    <row r="804" spans="1:7" ht="14.25" customHeight="1">
      <c r="A804" s="162"/>
      <c r="E804" s="48"/>
      <c r="G804" s="37"/>
    </row>
    <row r="805" spans="1:7" ht="14.25" customHeight="1">
      <c r="A805" s="162"/>
      <c r="E805" s="48"/>
      <c r="G805" s="37"/>
    </row>
    <row r="806" spans="1:7" ht="14.25" customHeight="1">
      <c r="A806" s="162"/>
      <c r="E806" s="48"/>
      <c r="G806" s="37"/>
    </row>
    <row r="807" spans="1:7" ht="14.25" customHeight="1">
      <c r="A807" s="162"/>
      <c r="E807" s="48"/>
      <c r="G807" s="37"/>
    </row>
    <row r="808" spans="1:7" ht="14.25" customHeight="1">
      <c r="A808" s="162"/>
      <c r="E808" s="48"/>
      <c r="G808" s="37"/>
    </row>
    <row r="809" spans="1:7" ht="14.25" customHeight="1">
      <c r="A809" s="162"/>
      <c r="E809" s="48"/>
      <c r="G809" s="37"/>
    </row>
    <row r="810" spans="1:7" ht="14.25" customHeight="1">
      <c r="A810" s="162"/>
      <c r="E810" s="48"/>
      <c r="G810" s="37"/>
    </row>
    <row r="811" spans="1:7" ht="14.25" customHeight="1">
      <c r="A811" s="162"/>
      <c r="E811" s="48"/>
      <c r="G811" s="37"/>
    </row>
    <row r="812" spans="1:7" ht="14.25" customHeight="1">
      <c r="A812" s="162"/>
      <c r="E812" s="48"/>
      <c r="G812" s="37"/>
    </row>
    <row r="813" spans="1:7" ht="14.25" customHeight="1">
      <c r="A813" s="162"/>
      <c r="E813" s="48"/>
      <c r="G813" s="37"/>
    </row>
    <row r="814" spans="1:7" ht="14.25" customHeight="1">
      <c r="A814" s="162"/>
      <c r="E814" s="48"/>
      <c r="G814" s="37"/>
    </row>
    <row r="815" spans="1:7" ht="14.25" customHeight="1">
      <c r="A815" s="162"/>
      <c r="E815" s="48"/>
      <c r="G815" s="37"/>
    </row>
    <row r="816" spans="1:7" ht="14.25" customHeight="1">
      <c r="A816" s="162"/>
      <c r="E816" s="48"/>
      <c r="G816" s="37"/>
    </row>
    <row r="817" spans="1:7" ht="14.25" customHeight="1">
      <c r="A817" s="162"/>
      <c r="E817" s="48"/>
      <c r="G817" s="37"/>
    </row>
    <row r="818" spans="1:7" ht="14.25" customHeight="1">
      <c r="A818" s="162"/>
      <c r="E818" s="48"/>
      <c r="G818" s="37"/>
    </row>
    <row r="819" spans="1:7" ht="14.25" customHeight="1">
      <c r="A819" s="162"/>
      <c r="E819" s="48"/>
      <c r="G819" s="37"/>
    </row>
    <row r="820" spans="1:7" ht="14.25" customHeight="1">
      <c r="A820" s="162"/>
      <c r="E820" s="48"/>
      <c r="G820" s="37"/>
    </row>
    <row r="821" spans="1:7" ht="14.25" customHeight="1">
      <c r="A821" s="162"/>
      <c r="E821" s="48"/>
      <c r="G821" s="37"/>
    </row>
    <row r="822" spans="1:7" ht="14.25" customHeight="1">
      <c r="A822" s="162"/>
      <c r="E822" s="48"/>
      <c r="G822" s="37"/>
    </row>
    <row r="823" spans="1:7" ht="14.25" customHeight="1">
      <c r="A823" s="162"/>
      <c r="E823" s="48"/>
      <c r="G823" s="37"/>
    </row>
    <row r="824" spans="1:7" ht="14.25" customHeight="1">
      <c r="A824" s="162"/>
      <c r="E824" s="48"/>
      <c r="G824" s="37"/>
    </row>
    <row r="825" spans="1:7" ht="14.25" customHeight="1">
      <c r="A825" s="162"/>
      <c r="E825" s="48"/>
      <c r="G825" s="37"/>
    </row>
    <row r="826" spans="1:7" ht="14.25" customHeight="1">
      <c r="A826" s="162"/>
      <c r="E826" s="48"/>
      <c r="G826" s="37"/>
    </row>
    <row r="827" spans="1:7" ht="14.25" customHeight="1">
      <c r="A827" s="162"/>
      <c r="E827" s="48"/>
      <c r="G827" s="37"/>
    </row>
    <row r="828" spans="1:7" ht="14.25" customHeight="1">
      <c r="A828" s="162"/>
      <c r="E828" s="48"/>
      <c r="G828" s="37"/>
    </row>
    <row r="829" spans="1:7" ht="14.25" customHeight="1">
      <c r="A829" s="162"/>
      <c r="E829" s="48"/>
      <c r="G829" s="37"/>
    </row>
    <row r="830" spans="1:7" ht="14.25" customHeight="1">
      <c r="A830" s="162"/>
      <c r="E830" s="48"/>
      <c r="G830" s="37"/>
    </row>
    <row r="831" spans="1:7" ht="14.25" customHeight="1">
      <c r="A831" s="162"/>
      <c r="E831" s="48"/>
      <c r="G831" s="37"/>
    </row>
    <row r="832" spans="1:7" ht="14.25" customHeight="1">
      <c r="A832" s="162"/>
      <c r="E832" s="48"/>
      <c r="G832" s="37"/>
    </row>
    <row r="833" spans="1:7" ht="14.25" customHeight="1">
      <c r="A833" s="162"/>
      <c r="E833" s="48"/>
      <c r="G833" s="37"/>
    </row>
    <row r="834" spans="1:7" ht="14.25" customHeight="1">
      <c r="A834" s="162"/>
      <c r="E834" s="48"/>
      <c r="G834" s="37"/>
    </row>
    <row r="835" spans="1:7" ht="14.25" customHeight="1">
      <c r="A835" s="162"/>
      <c r="E835" s="48"/>
      <c r="G835" s="37"/>
    </row>
    <row r="836" spans="1:7" ht="14.25" customHeight="1">
      <c r="A836" s="162"/>
      <c r="E836" s="48"/>
      <c r="G836" s="37"/>
    </row>
    <row r="837" spans="1:7" ht="14.25" customHeight="1">
      <c r="A837" s="162"/>
      <c r="E837" s="48"/>
      <c r="G837" s="37"/>
    </row>
    <row r="838" spans="1:7" ht="14.25" customHeight="1">
      <c r="A838" s="162"/>
      <c r="E838" s="48"/>
      <c r="G838" s="37"/>
    </row>
    <row r="839" spans="1:7" ht="14.25" customHeight="1">
      <c r="A839" s="162"/>
      <c r="E839" s="48"/>
      <c r="G839" s="37"/>
    </row>
    <row r="840" spans="1:7" ht="14.25" customHeight="1">
      <c r="A840" s="162"/>
      <c r="E840" s="48"/>
      <c r="G840" s="37"/>
    </row>
    <row r="841" spans="1:7" ht="14.25" customHeight="1">
      <c r="A841" s="162"/>
      <c r="E841" s="48"/>
      <c r="G841" s="37"/>
    </row>
    <row r="842" spans="1:7" ht="14.25" customHeight="1">
      <c r="A842" s="162"/>
      <c r="E842" s="48"/>
      <c r="G842" s="37"/>
    </row>
    <row r="843" spans="1:7" ht="14.25" customHeight="1">
      <c r="A843" s="162"/>
      <c r="E843" s="48"/>
      <c r="G843" s="37"/>
    </row>
    <row r="844" spans="1:7" ht="14.25" customHeight="1">
      <c r="A844" s="162"/>
      <c r="E844" s="48"/>
      <c r="G844" s="37"/>
    </row>
    <row r="845" spans="1:7" ht="14.25" customHeight="1">
      <c r="A845" s="162"/>
      <c r="E845" s="48"/>
      <c r="G845" s="37"/>
    </row>
    <row r="846" spans="1:7" ht="14.25" customHeight="1">
      <c r="A846" s="162"/>
      <c r="E846" s="48"/>
      <c r="G846" s="37"/>
    </row>
    <row r="847" spans="1:7" ht="14.25" customHeight="1">
      <c r="A847" s="162"/>
      <c r="E847" s="48"/>
      <c r="G847" s="37"/>
    </row>
    <row r="848" spans="1:7" ht="14.25" customHeight="1">
      <c r="A848" s="162"/>
      <c r="E848" s="48"/>
      <c r="G848" s="37"/>
    </row>
    <row r="849" spans="1:7" ht="14.25" customHeight="1">
      <c r="A849" s="162"/>
      <c r="E849" s="48"/>
      <c r="G849" s="37"/>
    </row>
    <row r="850" spans="1:7" ht="14.25" customHeight="1">
      <c r="A850" s="162"/>
      <c r="E850" s="48"/>
      <c r="G850" s="37"/>
    </row>
    <row r="851" spans="1:7" ht="14.25" customHeight="1">
      <c r="A851" s="162"/>
      <c r="E851" s="48"/>
      <c r="G851" s="37"/>
    </row>
    <row r="852" spans="1:7" ht="14.25" customHeight="1">
      <c r="A852" s="162"/>
      <c r="E852" s="48"/>
      <c r="G852" s="37"/>
    </row>
    <row r="853" spans="1:7" ht="14.25" customHeight="1">
      <c r="A853" s="162"/>
      <c r="E853" s="48"/>
      <c r="G853" s="37"/>
    </row>
    <row r="854" spans="1:7" ht="14.25" customHeight="1">
      <c r="A854" s="162"/>
      <c r="E854" s="48"/>
      <c r="G854" s="37"/>
    </row>
    <row r="855" spans="1:7" ht="14.25" customHeight="1">
      <c r="A855" s="162"/>
      <c r="E855" s="48"/>
      <c r="G855" s="37"/>
    </row>
    <row r="856" spans="1:7" ht="14.25" customHeight="1">
      <c r="A856" s="162"/>
      <c r="E856" s="48"/>
      <c r="G856" s="37"/>
    </row>
    <row r="857" spans="1:7" ht="14.25" customHeight="1">
      <c r="A857" s="162"/>
      <c r="E857" s="48"/>
      <c r="G857" s="37"/>
    </row>
    <row r="858" spans="1:7" ht="14.25" customHeight="1">
      <c r="A858" s="162"/>
      <c r="E858" s="48"/>
      <c r="G858" s="37"/>
    </row>
    <row r="859" spans="1:7" ht="14.25" customHeight="1">
      <c r="A859" s="162"/>
      <c r="E859" s="48"/>
      <c r="G859" s="37"/>
    </row>
    <row r="860" spans="1:7" ht="14.25" customHeight="1">
      <c r="A860" s="162"/>
      <c r="E860" s="48"/>
      <c r="G860" s="37"/>
    </row>
    <row r="861" spans="1:7" ht="14.25" customHeight="1">
      <c r="A861" s="162"/>
      <c r="E861" s="48"/>
      <c r="G861" s="37"/>
    </row>
    <row r="862" spans="1:7" ht="14.25" customHeight="1">
      <c r="A862" s="162"/>
      <c r="E862" s="48"/>
      <c r="G862" s="37"/>
    </row>
    <row r="863" spans="1:7" ht="14.25" customHeight="1">
      <c r="A863" s="162"/>
      <c r="E863" s="48"/>
      <c r="G863" s="37"/>
    </row>
    <row r="864" spans="1:7" ht="14.25" customHeight="1">
      <c r="A864" s="162"/>
      <c r="E864" s="48"/>
      <c r="G864" s="37"/>
    </row>
    <row r="865" spans="1:7" ht="14.25" customHeight="1">
      <c r="A865" s="162"/>
      <c r="E865" s="48"/>
      <c r="G865" s="37"/>
    </row>
    <row r="866" spans="1:7" ht="14.25" customHeight="1">
      <c r="A866" s="162"/>
      <c r="E866" s="48"/>
      <c r="G866" s="37"/>
    </row>
    <row r="867" spans="1:7" ht="14.25" customHeight="1">
      <c r="A867" s="162"/>
      <c r="E867" s="48"/>
      <c r="G867" s="37"/>
    </row>
    <row r="868" spans="1:7" ht="14.25" customHeight="1">
      <c r="A868" s="162"/>
      <c r="E868" s="48"/>
      <c r="G868" s="37"/>
    </row>
    <row r="869" spans="1:7" ht="14.25" customHeight="1">
      <c r="A869" s="162"/>
      <c r="E869" s="48"/>
      <c r="G869" s="37"/>
    </row>
    <row r="870" spans="1:7" ht="14.25" customHeight="1">
      <c r="A870" s="162"/>
      <c r="E870" s="48"/>
      <c r="G870" s="37"/>
    </row>
    <row r="871" spans="1:7" ht="14.25" customHeight="1">
      <c r="A871" s="162"/>
      <c r="E871" s="48"/>
      <c r="G871" s="37"/>
    </row>
    <row r="872" spans="1:7" ht="14.25" customHeight="1">
      <c r="A872" s="162"/>
      <c r="E872" s="48"/>
      <c r="G872" s="37"/>
    </row>
    <row r="873" spans="1:7" ht="14.25" customHeight="1">
      <c r="A873" s="162"/>
      <c r="E873" s="48"/>
      <c r="G873" s="37"/>
    </row>
    <row r="874" spans="1:7" ht="14.25" customHeight="1">
      <c r="A874" s="162"/>
      <c r="E874" s="48"/>
      <c r="G874" s="37"/>
    </row>
    <row r="875" spans="1:7" ht="14.25" customHeight="1">
      <c r="A875" s="162"/>
      <c r="E875" s="48"/>
      <c r="G875" s="37"/>
    </row>
    <row r="876" spans="1:7" ht="14.25" customHeight="1">
      <c r="A876" s="162"/>
      <c r="E876" s="48"/>
      <c r="G876" s="37"/>
    </row>
    <row r="877" spans="1:7" ht="14.25" customHeight="1">
      <c r="A877" s="162"/>
      <c r="E877" s="48"/>
      <c r="G877" s="37"/>
    </row>
    <row r="878" spans="1:7" ht="14.25" customHeight="1">
      <c r="A878" s="162"/>
      <c r="E878" s="48"/>
      <c r="G878" s="37"/>
    </row>
    <row r="879" spans="1:7" ht="14.25" customHeight="1">
      <c r="A879" s="162"/>
      <c r="E879" s="48"/>
      <c r="G879" s="37"/>
    </row>
    <row r="880" spans="1:7" ht="14.25" customHeight="1">
      <c r="A880" s="162"/>
      <c r="E880" s="48"/>
      <c r="G880" s="37"/>
    </row>
    <row r="881" spans="1:7" ht="14.25" customHeight="1">
      <c r="A881" s="162"/>
      <c r="E881" s="48"/>
      <c r="G881" s="37"/>
    </row>
    <row r="882" spans="1:7" ht="14.25" customHeight="1">
      <c r="A882" s="162"/>
      <c r="E882" s="48"/>
      <c r="G882" s="37"/>
    </row>
    <row r="883" spans="1:7" ht="14.25" customHeight="1">
      <c r="A883" s="162"/>
      <c r="E883" s="48"/>
      <c r="G883" s="37"/>
    </row>
    <row r="884" spans="1:7" ht="14.25" customHeight="1">
      <c r="A884" s="162"/>
      <c r="E884" s="48"/>
      <c r="G884" s="37"/>
    </row>
    <row r="885" spans="1:7" ht="14.25" customHeight="1">
      <c r="A885" s="162"/>
      <c r="E885" s="48"/>
      <c r="G885" s="37"/>
    </row>
    <row r="886" spans="1:7" ht="14.25" customHeight="1">
      <c r="A886" s="162"/>
      <c r="E886" s="48"/>
      <c r="G886" s="37"/>
    </row>
    <row r="887" spans="1:7" ht="14.25" customHeight="1">
      <c r="A887" s="162"/>
      <c r="E887" s="48"/>
      <c r="G887" s="37"/>
    </row>
    <row r="888" spans="1:7" ht="14.25" customHeight="1">
      <c r="A888" s="162"/>
      <c r="E888" s="48"/>
      <c r="G888" s="37"/>
    </row>
    <row r="889" spans="1:7" ht="14.25" customHeight="1">
      <c r="A889" s="162"/>
      <c r="E889" s="48"/>
      <c r="G889" s="37"/>
    </row>
    <row r="890" spans="1:7" ht="14.25" customHeight="1">
      <c r="A890" s="162"/>
      <c r="E890" s="48"/>
      <c r="G890" s="37"/>
    </row>
    <row r="891" spans="1:7" ht="14.25" customHeight="1">
      <c r="A891" s="162"/>
      <c r="E891" s="48"/>
      <c r="G891" s="37"/>
    </row>
    <row r="892" spans="1:7" ht="14.25" customHeight="1">
      <c r="A892" s="162"/>
      <c r="E892" s="48"/>
      <c r="G892" s="37"/>
    </row>
    <row r="893" spans="1:7" ht="14.25" customHeight="1">
      <c r="A893" s="162"/>
      <c r="E893" s="48"/>
      <c r="G893" s="37"/>
    </row>
    <row r="894" spans="1:7" ht="14.25" customHeight="1">
      <c r="A894" s="162"/>
      <c r="E894" s="48"/>
      <c r="G894" s="37"/>
    </row>
    <row r="895" spans="1:7" ht="14.25" customHeight="1">
      <c r="A895" s="162"/>
      <c r="E895" s="48"/>
      <c r="G895" s="37"/>
    </row>
    <row r="896" spans="1:7" ht="14.25" customHeight="1">
      <c r="A896" s="162"/>
      <c r="E896" s="48"/>
      <c r="G896" s="37"/>
    </row>
    <row r="897" spans="1:7" ht="14.25" customHeight="1">
      <c r="A897" s="162"/>
      <c r="E897" s="48"/>
      <c r="G897" s="37"/>
    </row>
    <row r="898" spans="1:7" ht="14.25" customHeight="1">
      <c r="A898" s="162"/>
      <c r="E898" s="48"/>
      <c r="G898" s="37"/>
    </row>
    <row r="899" spans="1:7" ht="14.25" customHeight="1">
      <c r="A899" s="162"/>
      <c r="E899" s="48"/>
      <c r="G899" s="37"/>
    </row>
    <row r="900" spans="1:7" ht="14.25" customHeight="1">
      <c r="A900" s="162"/>
      <c r="E900" s="48"/>
      <c r="G900" s="37"/>
    </row>
    <row r="901" spans="1:7" ht="14.25" customHeight="1">
      <c r="A901" s="162"/>
      <c r="E901" s="48"/>
      <c r="G901" s="37"/>
    </row>
    <row r="902" spans="1:7" ht="14.25" customHeight="1">
      <c r="A902" s="162"/>
      <c r="E902" s="48"/>
      <c r="G902" s="37"/>
    </row>
    <row r="903" spans="1:7" ht="14.25" customHeight="1">
      <c r="A903" s="162"/>
      <c r="E903" s="48"/>
      <c r="G903" s="37"/>
    </row>
    <row r="904" spans="1:7" ht="14.25" customHeight="1">
      <c r="A904" s="162"/>
      <c r="E904" s="48"/>
      <c r="G904" s="37"/>
    </row>
    <row r="905" spans="1:7" ht="14.25" customHeight="1">
      <c r="A905" s="162"/>
      <c r="E905" s="48"/>
      <c r="G905" s="37"/>
    </row>
    <row r="906" spans="1:7" ht="14.25" customHeight="1">
      <c r="A906" s="162"/>
      <c r="E906" s="48"/>
      <c r="G906" s="37"/>
    </row>
    <row r="907" spans="1:7" ht="14.25" customHeight="1">
      <c r="A907" s="162"/>
      <c r="E907" s="48"/>
      <c r="G907" s="37"/>
    </row>
    <row r="908" spans="1:7" ht="14.25" customHeight="1">
      <c r="A908" s="162"/>
      <c r="E908" s="48"/>
      <c r="G908" s="37"/>
    </row>
    <row r="909" spans="1:7" ht="14.25" customHeight="1">
      <c r="A909" s="162"/>
      <c r="E909" s="48"/>
      <c r="G909" s="37"/>
    </row>
    <row r="910" spans="1:7" ht="14.25" customHeight="1">
      <c r="A910" s="162"/>
      <c r="E910" s="48"/>
      <c r="G910" s="37"/>
    </row>
    <row r="911" spans="1:7" ht="14.25" customHeight="1">
      <c r="A911" s="162"/>
      <c r="E911" s="48"/>
      <c r="G911" s="37"/>
    </row>
    <row r="912" spans="1:7" ht="14.25" customHeight="1">
      <c r="A912" s="162"/>
      <c r="E912" s="48"/>
      <c r="G912" s="37"/>
    </row>
    <row r="913" spans="1:7" ht="14.25" customHeight="1">
      <c r="A913" s="162"/>
      <c r="E913" s="48"/>
      <c r="G913" s="37"/>
    </row>
    <row r="914" spans="1:7" ht="14.25" customHeight="1">
      <c r="A914" s="162"/>
      <c r="E914" s="48"/>
      <c r="G914" s="37"/>
    </row>
    <row r="915" spans="1:7" ht="14.25" customHeight="1">
      <c r="A915" s="162"/>
      <c r="E915" s="48"/>
      <c r="G915" s="37"/>
    </row>
    <row r="916" spans="1:7" ht="14.25" customHeight="1">
      <c r="A916" s="162"/>
      <c r="E916" s="48"/>
      <c r="G916" s="37"/>
    </row>
    <row r="917" spans="1:7" ht="14.25" customHeight="1">
      <c r="A917" s="162"/>
      <c r="E917" s="48"/>
      <c r="G917" s="37"/>
    </row>
    <row r="918" spans="1:7" ht="14.25" customHeight="1">
      <c r="A918" s="162"/>
      <c r="E918" s="48"/>
      <c r="G918" s="37"/>
    </row>
    <row r="919" spans="1:7" ht="14.25" customHeight="1">
      <c r="A919" s="162"/>
      <c r="E919" s="48"/>
      <c r="G919" s="37"/>
    </row>
    <row r="920" spans="1:7" ht="14.25" customHeight="1">
      <c r="A920" s="162"/>
      <c r="E920" s="48"/>
      <c r="G920" s="37"/>
    </row>
    <row r="921" spans="1:7" ht="14.25" customHeight="1">
      <c r="A921" s="162"/>
      <c r="E921" s="48"/>
      <c r="G921" s="37"/>
    </row>
    <row r="922" spans="1:7" ht="14.25" customHeight="1">
      <c r="A922" s="162"/>
      <c r="E922" s="48"/>
      <c r="G922" s="37"/>
    </row>
    <row r="923" spans="1:7" ht="14.25" customHeight="1">
      <c r="A923" s="162"/>
      <c r="E923" s="48"/>
      <c r="G923" s="37"/>
    </row>
    <row r="924" spans="1:7" ht="14.25" customHeight="1">
      <c r="A924" s="162"/>
      <c r="E924" s="48"/>
      <c r="G924" s="37"/>
    </row>
    <row r="925" spans="1:7" ht="14.25" customHeight="1">
      <c r="A925" s="162"/>
      <c r="E925" s="48"/>
      <c r="G925" s="37"/>
    </row>
    <row r="926" spans="1:7" ht="14.25" customHeight="1">
      <c r="A926" s="162"/>
      <c r="E926" s="48"/>
      <c r="G926" s="37"/>
    </row>
    <row r="927" spans="1:7" ht="14.25" customHeight="1">
      <c r="A927" s="162"/>
      <c r="E927" s="48"/>
      <c r="G927" s="37"/>
    </row>
    <row r="928" spans="1:7" ht="14.25" customHeight="1">
      <c r="A928" s="162"/>
      <c r="E928" s="48"/>
      <c r="G928" s="37"/>
    </row>
    <row r="929" spans="1:7" ht="14.25" customHeight="1">
      <c r="A929" s="162"/>
      <c r="E929" s="48"/>
      <c r="G929" s="37"/>
    </row>
    <row r="930" spans="1:7" ht="14.25" customHeight="1">
      <c r="A930" s="162"/>
      <c r="E930" s="48"/>
      <c r="G930" s="37"/>
    </row>
    <row r="931" spans="1:7" ht="14.25" customHeight="1">
      <c r="A931" s="162"/>
      <c r="E931" s="48"/>
      <c r="G931" s="37"/>
    </row>
    <row r="932" spans="1:7" ht="14.25" customHeight="1">
      <c r="A932" s="162"/>
      <c r="E932" s="48"/>
      <c r="G932" s="37"/>
    </row>
    <row r="933" spans="1:7" ht="14.25" customHeight="1">
      <c r="A933" s="162"/>
      <c r="E933" s="48"/>
      <c r="G933" s="37"/>
    </row>
    <row r="934" spans="1:7" ht="14.25" customHeight="1">
      <c r="A934" s="162"/>
      <c r="E934" s="48"/>
      <c r="G934" s="37"/>
    </row>
    <row r="935" spans="1:7" ht="14.25" customHeight="1">
      <c r="A935" s="162"/>
      <c r="E935" s="48"/>
      <c r="G935" s="37"/>
    </row>
    <row r="936" spans="1:7" ht="14.25" customHeight="1">
      <c r="A936" s="162"/>
      <c r="E936" s="48"/>
      <c r="G936" s="37"/>
    </row>
    <row r="937" spans="1:7" ht="14.25" customHeight="1">
      <c r="A937" s="162"/>
      <c r="E937" s="48"/>
      <c r="G937" s="37"/>
    </row>
    <row r="938" spans="1:7" ht="14.25" customHeight="1">
      <c r="A938" s="162"/>
      <c r="E938" s="48"/>
      <c r="G938" s="37"/>
    </row>
    <row r="939" spans="1:7" ht="14.25" customHeight="1">
      <c r="A939" s="162"/>
      <c r="E939" s="48"/>
      <c r="G939" s="37"/>
    </row>
    <row r="940" spans="1:7" ht="14.25" customHeight="1">
      <c r="A940" s="162"/>
      <c r="E940" s="48"/>
      <c r="G940" s="37"/>
    </row>
    <row r="941" spans="1:7" ht="14.25" customHeight="1">
      <c r="A941" s="162"/>
      <c r="E941" s="48"/>
      <c r="G941" s="37"/>
    </row>
    <row r="942" spans="1:7" ht="14.25" customHeight="1">
      <c r="A942" s="162"/>
      <c r="E942" s="48"/>
      <c r="G942" s="37"/>
    </row>
    <row r="943" spans="1:7" ht="14.25" customHeight="1">
      <c r="A943" s="162"/>
      <c r="E943" s="48"/>
      <c r="G943" s="37"/>
    </row>
    <row r="944" spans="1:7" ht="14.25" customHeight="1">
      <c r="A944" s="162"/>
      <c r="E944" s="48"/>
      <c r="G944" s="37"/>
    </row>
    <row r="945" spans="1:7" ht="14.25" customHeight="1">
      <c r="A945" s="162"/>
      <c r="E945" s="48"/>
      <c r="G945" s="37"/>
    </row>
    <row r="946" spans="1:7" ht="14.25" customHeight="1">
      <c r="A946" s="162"/>
      <c r="E946" s="48"/>
      <c r="G946" s="37"/>
    </row>
    <row r="947" spans="1:7" ht="14.25" customHeight="1">
      <c r="A947" s="162"/>
      <c r="E947" s="48"/>
      <c r="G947" s="37"/>
    </row>
    <row r="948" spans="1:7" ht="14.25" customHeight="1">
      <c r="A948" s="162"/>
      <c r="E948" s="48"/>
      <c r="G948" s="37"/>
    </row>
    <row r="949" spans="1:7" ht="14.25" customHeight="1">
      <c r="A949" s="162"/>
      <c r="E949" s="48"/>
      <c r="G949" s="37"/>
    </row>
    <row r="950" spans="1:7" ht="14.25" customHeight="1">
      <c r="A950" s="162"/>
      <c r="E950" s="48"/>
      <c r="G950" s="37"/>
    </row>
    <row r="951" spans="1:7" ht="14.25" customHeight="1">
      <c r="A951" s="162"/>
      <c r="E951" s="48"/>
      <c r="G951" s="37"/>
    </row>
    <row r="952" spans="1:7" ht="14.25" customHeight="1">
      <c r="A952" s="162"/>
      <c r="E952" s="48"/>
      <c r="G952" s="37"/>
    </row>
    <row r="953" spans="1:7" ht="14.25" customHeight="1">
      <c r="A953" s="162"/>
      <c r="E953" s="48"/>
      <c r="G953" s="37"/>
    </row>
    <row r="954" spans="1:7" ht="14.25" customHeight="1">
      <c r="A954" s="162"/>
      <c r="E954" s="48"/>
      <c r="G954" s="37"/>
    </row>
    <row r="955" spans="1:7" ht="14.25" customHeight="1">
      <c r="A955" s="162"/>
      <c r="E955" s="48"/>
      <c r="G955" s="37"/>
    </row>
    <row r="956" spans="1:7" ht="14.25" customHeight="1">
      <c r="A956" s="162"/>
      <c r="E956" s="48"/>
      <c r="G956" s="37"/>
    </row>
    <row r="957" spans="1:7" ht="14.25" customHeight="1">
      <c r="A957" s="162"/>
      <c r="E957" s="48"/>
      <c r="G957" s="37"/>
    </row>
    <row r="958" spans="1:7" ht="14.25" customHeight="1">
      <c r="A958" s="162"/>
      <c r="E958" s="48"/>
      <c r="G958" s="37"/>
    </row>
    <row r="959" spans="1:7" ht="14.25" customHeight="1">
      <c r="A959" s="162"/>
      <c r="E959" s="48"/>
      <c r="G959" s="37"/>
    </row>
    <row r="960" spans="1:7" ht="14.25" customHeight="1">
      <c r="A960" s="162"/>
      <c r="E960" s="48"/>
      <c r="G960" s="37"/>
    </row>
    <row r="961" spans="1:7" ht="14.25" customHeight="1">
      <c r="A961" s="162"/>
      <c r="E961" s="48"/>
      <c r="G961" s="37"/>
    </row>
    <row r="962" spans="1:7" ht="14.25" customHeight="1">
      <c r="A962" s="162"/>
      <c r="E962" s="48"/>
      <c r="G962" s="37"/>
    </row>
    <row r="963" spans="1:7" ht="14.25" customHeight="1">
      <c r="A963" s="162"/>
      <c r="E963" s="48"/>
      <c r="G963" s="37"/>
    </row>
    <row r="964" spans="1:7" ht="14.25" customHeight="1">
      <c r="A964" s="162"/>
      <c r="E964" s="48"/>
      <c r="G964" s="37"/>
    </row>
    <row r="965" spans="1:7" ht="14.25" customHeight="1">
      <c r="A965" s="162"/>
      <c r="E965" s="48"/>
      <c r="G965" s="37"/>
    </row>
    <row r="966" spans="1:7" ht="14.25" customHeight="1">
      <c r="A966" s="162"/>
      <c r="E966" s="48"/>
      <c r="G966" s="37"/>
    </row>
    <row r="967" spans="1:7" ht="15" customHeight="1">
      <c r="A967" s="162"/>
    </row>
    <row r="968" spans="1:7" ht="15" customHeight="1">
      <c r="A968" s="162"/>
    </row>
    <row r="969" spans="1:7" ht="15" customHeight="1">
      <c r="A969" s="162"/>
    </row>
    <row r="970" spans="1:7" ht="15" customHeight="1">
      <c r="A970" s="162"/>
    </row>
    <row r="971" spans="1:7" ht="15" customHeight="1">
      <c r="A971" s="162"/>
    </row>
    <row r="972" spans="1:7" ht="15" customHeight="1">
      <c r="A972" s="162"/>
    </row>
    <row r="973" spans="1:7" ht="15" customHeight="1">
      <c r="A973" s="162"/>
    </row>
    <row r="974" spans="1:7" ht="15" customHeight="1">
      <c r="A974" s="162"/>
    </row>
    <row r="975" spans="1:7" ht="15" customHeight="1">
      <c r="A975" s="162"/>
    </row>
    <row r="976" spans="1:7" ht="15" customHeight="1">
      <c r="A976" s="162"/>
    </row>
    <row r="977" spans="1:1" ht="15" customHeight="1">
      <c r="A977" s="162"/>
    </row>
    <row r="978" spans="1:1" ht="15" customHeight="1">
      <c r="A978" s="162"/>
    </row>
    <row r="979" spans="1:1" ht="15" customHeight="1">
      <c r="A979" s="162"/>
    </row>
    <row r="980" spans="1:1" ht="15" customHeight="1">
      <c r="A980" s="162"/>
    </row>
    <row r="981" spans="1:1" ht="15" customHeight="1">
      <c r="A981" s="162"/>
    </row>
    <row r="982" spans="1:1" ht="15" customHeight="1">
      <c r="A982" s="162"/>
    </row>
    <row r="983" spans="1:1" ht="15" customHeight="1">
      <c r="A983" s="162"/>
    </row>
    <row r="984" spans="1:1" ht="15" customHeight="1">
      <c r="A984" s="162"/>
    </row>
    <row r="985" spans="1:1" ht="15" customHeight="1">
      <c r="A985" s="162"/>
    </row>
    <row r="986" spans="1:1" ht="15" customHeight="1">
      <c r="A986" s="162"/>
    </row>
    <row r="987" spans="1:1" ht="15" customHeight="1">
      <c r="A987" s="162"/>
    </row>
    <row r="988" spans="1:1" ht="15" customHeight="1">
      <c r="A988" s="162"/>
    </row>
    <row r="989" spans="1:1" ht="15" customHeight="1">
      <c r="A989" s="162"/>
    </row>
    <row r="990" spans="1:1" ht="15" customHeight="1">
      <c r="A990" s="162"/>
    </row>
    <row r="991" spans="1:1" ht="15" customHeight="1">
      <c r="A991" s="162"/>
    </row>
    <row r="992" spans="1:1" ht="15" customHeight="1">
      <c r="A992" s="162"/>
    </row>
    <row r="993" spans="1:1" ht="15" customHeight="1">
      <c r="A993" s="162"/>
    </row>
    <row r="994" spans="1:1" ht="15" customHeight="1">
      <c r="A994" s="162"/>
    </row>
    <row r="995" spans="1:1" ht="15" customHeight="1">
      <c r="A995" s="162"/>
    </row>
    <row r="996" spans="1:1" ht="15" customHeight="1">
      <c r="A996" s="162"/>
    </row>
    <row r="997" spans="1:1" ht="15" customHeight="1">
      <c r="A997" s="162"/>
    </row>
    <row r="998" spans="1:1" ht="15" customHeight="1">
      <c r="A998" s="162"/>
    </row>
    <row r="999" spans="1:1" ht="15" customHeight="1">
      <c r="A999" s="162"/>
    </row>
    <row r="1000" spans="1:1" ht="15" customHeight="1">
      <c r="A1000" s="162"/>
    </row>
    <row r="1001" spans="1:1" ht="15" customHeight="1">
      <c r="A1001" s="162"/>
    </row>
    <row r="1002" spans="1:1" ht="15" customHeight="1">
      <c r="A1002" s="162"/>
    </row>
    <row r="1003" spans="1:1" ht="15" customHeight="1">
      <c r="A1003" s="162"/>
    </row>
    <row r="1004" spans="1:1" ht="15" customHeight="1">
      <c r="A1004" s="162"/>
    </row>
    <row r="1005" spans="1:1" ht="15" customHeight="1">
      <c r="A1005" s="162"/>
    </row>
    <row r="1006" spans="1:1" ht="15" customHeight="1">
      <c r="A1006" s="162"/>
    </row>
    <row r="1007" spans="1:1" ht="15" customHeight="1">
      <c r="A1007" s="162"/>
    </row>
    <row r="1008" spans="1:1" ht="15" customHeight="1">
      <c r="A1008" s="162"/>
    </row>
    <row r="1009" spans="1:1" ht="15" customHeight="1">
      <c r="A1009" s="162"/>
    </row>
    <row r="1010" spans="1:1" ht="15" customHeight="1">
      <c r="A1010" s="162"/>
    </row>
    <row r="1011" spans="1:1" ht="15" customHeight="1">
      <c r="A1011" s="162"/>
    </row>
    <row r="1012" spans="1:1" ht="15" customHeight="1">
      <c r="A1012" s="162"/>
    </row>
    <row r="1013" spans="1:1" ht="15" customHeight="1">
      <c r="A1013" s="162"/>
    </row>
    <row r="1014" spans="1:1" ht="15" customHeight="1">
      <c r="A1014" s="162"/>
    </row>
    <row r="1015" spans="1:1" ht="15" customHeight="1">
      <c r="A1015" s="162"/>
    </row>
    <row r="1016" spans="1:1" ht="15" customHeight="1">
      <c r="A1016" s="162"/>
    </row>
    <row r="1017" spans="1:1" ht="15" customHeight="1">
      <c r="A1017" s="162"/>
    </row>
    <row r="1018" spans="1:1" ht="15" customHeight="1">
      <c r="A1018" s="162"/>
    </row>
    <row r="1019" spans="1:1" ht="15" customHeight="1">
      <c r="A1019" s="162"/>
    </row>
    <row r="1020" spans="1:1" ht="15" customHeight="1">
      <c r="A1020" s="162"/>
    </row>
    <row r="1021" spans="1:1" ht="15" customHeight="1">
      <c r="A1021" s="162"/>
    </row>
    <row r="1022" spans="1:1" ht="15" customHeight="1">
      <c r="A1022" s="162"/>
    </row>
    <row r="1023" spans="1:1" ht="15" customHeight="1">
      <c r="A1023" s="162"/>
    </row>
    <row r="1024" spans="1:1" ht="15" customHeight="1">
      <c r="A1024" s="162"/>
    </row>
    <row r="1025" spans="1:1" ht="15" customHeight="1">
      <c r="A1025" s="162"/>
    </row>
    <row r="1026" spans="1:1" ht="15" customHeight="1">
      <c r="A1026" s="162"/>
    </row>
    <row r="1027" spans="1:1" ht="15" customHeight="1">
      <c r="A1027" s="162"/>
    </row>
    <row r="1028" spans="1:1" ht="15" customHeight="1">
      <c r="A1028" s="162"/>
    </row>
    <row r="1029" spans="1:1" ht="15" customHeight="1">
      <c r="A1029" s="162"/>
    </row>
    <row r="1030" spans="1:1" ht="15" customHeight="1">
      <c r="A1030" s="162"/>
    </row>
    <row r="1031" spans="1:1" ht="15" customHeight="1">
      <c r="A1031" s="162"/>
    </row>
    <row r="1032" spans="1:1" ht="15" customHeight="1">
      <c r="A1032" s="162"/>
    </row>
    <row r="1033" spans="1:1" ht="15" customHeight="1">
      <c r="A1033" s="162"/>
    </row>
    <row r="1034" spans="1:1" ht="15" customHeight="1">
      <c r="A1034" s="162"/>
    </row>
    <row r="1035" spans="1:1" ht="15" customHeight="1">
      <c r="A1035" s="162"/>
    </row>
    <row r="1036" spans="1:1" ht="15" customHeight="1">
      <c r="A1036" s="162"/>
    </row>
    <row r="1037" spans="1:1" ht="15" customHeight="1">
      <c r="A1037" s="162"/>
    </row>
    <row r="1038" spans="1:1" ht="15" customHeight="1">
      <c r="A1038" s="162"/>
    </row>
    <row r="1039" spans="1:1" ht="15" customHeight="1">
      <c r="A1039" s="162"/>
    </row>
    <row r="1040" spans="1:1" ht="15" customHeight="1">
      <c r="A1040" s="162"/>
    </row>
    <row r="1041" spans="1:1" ht="15" customHeight="1">
      <c r="A1041" s="162"/>
    </row>
    <row r="1042" spans="1:1" ht="15" customHeight="1">
      <c r="A1042" s="162"/>
    </row>
    <row r="1043" spans="1:1" ht="15" customHeight="1">
      <c r="A1043" s="162"/>
    </row>
    <row r="1044" spans="1:1" ht="15" customHeight="1">
      <c r="A1044" s="162"/>
    </row>
    <row r="1045" spans="1:1" ht="15" customHeight="1">
      <c r="A1045" s="162"/>
    </row>
    <row r="1046" spans="1:1" ht="15" customHeight="1">
      <c r="A1046" s="162"/>
    </row>
    <row r="1047" spans="1:1" ht="15" customHeight="1">
      <c r="A1047" s="162"/>
    </row>
    <row r="1048" spans="1:1" ht="15" customHeight="1">
      <c r="A1048" s="162"/>
    </row>
    <row r="1049" spans="1:1" ht="15" customHeight="1">
      <c r="A1049" s="162"/>
    </row>
    <row r="1050" spans="1:1" ht="15" customHeight="1">
      <c r="A1050" s="162"/>
    </row>
    <row r="1051" spans="1:1" ht="15" customHeight="1">
      <c r="A1051" s="162"/>
    </row>
    <row r="1052" spans="1:1" ht="15" customHeight="1">
      <c r="A1052" s="162"/>
    </row>
    <row r="1053" spans="1:1" ht="15" customHeight="1">
      <c r="A1053" s="162"/>
    </row>
    <row r="1054" spans="1:1" ht="15" customHeight="1">
      <c r="A1054" s="162"/>
    </row>
    <row r="1055" spans="1:1" ht="15" customHeight="1">
      <c r="A1055" s="162"/>
    </row>
    <row r="1056" spans="1:1" ht="15" customHeight="1">
      <c r="A1056" s="162"/>
    </row>
    <row r="1057" spans="1:1" ht="15" customHeight="1">
      <c r="A1057" s="162"/>
    </row>
    <row r="1058" spans="1:1" ht="15" customHeight="1">
      <c r="A1058" s="162"/>
    </row>
    <row r="1059" spans="1:1" ht="15" customHeight="1">
      <c r="A1059" s="162"/>
    </row>
    <row r="1060" spans="1:1" ht="15" customHeight="1">
      <c r="A1060" s="162"/>
    </row>
    <row r="1061" spans="1:1" ht="15" customHeight="1">
      <c r="A1061" s="162"/>
    </row>
    <row r="1062" spans="1:1" ht="15" customHeight="1">
      <c r="A1062" s="162"/>
    </row>
    <row r="1063" spans="1:1" ht="15" customHeight="1">
      <c r="A1063" s="162"/>
    </row>
    <row r="1064" spans="1:1" ht="15" customHeight="1">
      <c r="A1064" s="162"/>
    </row>
    <row r="1065" spans="1:1" ht="15" customHeight="1">
      <c r="A1065" s="162"/>
    </row>
    <row r="1066" spans="1:1" ht="15" customHeight="1">
      <c r="A1066" s="162"/>
    </row>
    <row r="1067" spans="1:1" ht="15" customHeight="1">
      <c r="A1067" s="162"/>
    </row>
    <row r="1068" spans="1:1" ht="15" customHeight="1">
      <c r="A1068" s="162"/>
    </row>
    <row r="1069" spans="1:1" ht="15" customHeight="1">
      <c r="A1069" s="162"/>
    </row>
    <row r="1070" spans="1:1" ht="15" customHeight="1">
      <c r="A1070" s="162"/>
    </row>
    <row r="1071" spans="1:1" ht="15" customHeight="1">
      <c r="A1071" s="162"/>
    </row>
    <row r="1072" spans="1:1" ht="15" customHeight="1">
      <c r="A1072" s="162"/>
    </row>
    <row r="1073" spans="1:1" ht="15" customHeight="1">
      <c r="A1073" s="162"/>
    </row>
    <row r="1074" spans="1:1" ht="15" customHeight="1">
      <c r="A1074" s="162"/>
    </row>
    <row r="1075" spans="1:1" ht="15" customHeight="1">
      <c r="A1075" s="162"/>
    </row>
    <row r="1076" spans="1:1" ht="15" customHeight="1">
      <c r="A1076" s="162"/>
    </row>
    <row r="1077" spans="1:1" ht="15" customHeight="1">
      <c r="A1077" s="162"/>
    </row>
    <row r="1078" spans="1:1" ht="15" customHeight="1">
      <c r="A1078" s="162"/>
    </row>
    <row r="1079" spans="1:1" ht="15" customHeight="1">
      <c r="A1079" s="162"/>
    </row>
    <row r="1080" spans="1:1" ht="15" customHeight="1">
      <c r="A1080" s="162"/>
    </row>
    <row r="1081" spans="1:1" ht="15" customHeight="1">
      <c r="A1081" s="162"/>
    </row>
    <row r="1082" spans="1:1" ht="15" customHeight="1">
      <c r="A1082" s="162"/>
    </row>
    <row r="1083" spans="1:1" ht="15" customHeight="1">
      <c r="A1083" s="162"/>
    </row>
    <row r="1084" spans="1:1" ht="15" customHeight="1">
      <c r="A1084" s="162"/>
    </row>
    <row r="1085" spans="1:1" ht="15" customHeight="1">
      <c r="A1085" s="162"/>
    </row>
    <row r="1086" spans="1:1" ht="15" customHeight="1">
      <c r="A1086" s="162"/>
    </row>
    <row r="1087" spans="1:1" ht="15" customHeight="1">
      <c r="A1087" s="162"/>
    </row>
    <row r="1088" spans="1:1" ht="15" customHeight="1">
      <c r="A1088" s="162"/>
    </row>
    <row r="1089" spans="1:1" ht="15" customHeight="1">
      <c r="A1089" s="162"/>
    </row>
    <row r="1090" spans="1:1" ht="15" customHeight="1">
      <c r="A1090" s="162"/>
    </row>
    <row r="1091" spans="1:1" ht="15" customHeight="1">
      <c r="A1091" s="162"/>
    </row>
    <row r="1092" spans="1:1" ht="15" customHeight="1">
      <c r="A1092" s="162"/>
    </row>
    <row r="1093" spans="1:1" ht="15" customHeight="1">
      <c r="A1093" s="162"/>
    </row>
    <row r="1094" spans="1:1" ht="15" customHeight="1">
      <c r="A1094" s="162"/>
    </row>
    <row r="1095" spans="1:1" ht="15" customHeight="1">
      <c r="A1095" s="162"/>
    </row>
    <row r="1096" spans="1:1" ht="15" customHeight="1">
      <c r="A1096" s="162"/>
    </row>
    <row r="1097" spans="1:1" ht="15" customHeight="1">
      <c r="A1097" s="162"/>
    </row>
    <row r="1098" spans="1:1" ht="15" customHeight="1">
      <c r="A1098" s="162"/>
    </row>
    <row r="1099" spans="1:1" ht="15" customHeight="1">
      <c r="A1099" s="162"/>
    </row>
    <row r="1100" spans="1:1" ht="15" customHeight="1">
      <c r="A1100" s="162"/>
    </row>
    <row r="1101" spans="1:1" ht="15" customHeight="1">
      <c r="A1101" s="162"/>
    </row>
    <row r="1102" spans="1:1" ht="15" customHeight="1">
      <c r="A1102" s="162"/>
    </row>
    <row r="1103" spans="1:1" ht="15" customHeight="1">
      <c r="A1103" s="162"/>
    </row>
    <row r="1104" spans="1:1" ht="15" customHeight="1">
      <c r="A1104" s="162"/>
    </row>
    <row r="1105" spans="1:1" ht="15" customHeight="1">
      <c r="A1105" s="162"/>
    </row>
    <row r="1106" spans="1:1" ht="15" customHeight="1">
      <c r="A1106" s="162"/>
    </row>
    <row r="1107" spans="1:1" ht="15" customHeight="1">
      <c r="A1107" s="162"/>
    </row>
    <row r="1108" spans="1:1" ht="15" customHeight="1">
      <c r="A1108" s="162"/>
    </row>
    <row r="1109" spans="1:1" ht="15" customHeight="1">
      <c r="A1109" s="162"/>
    </row>
    <row r="1110" spans="1:1" ht="15" customHeight="1">
      <c r="A1110" s="162"/>
    </row>
    <row r="1111" spans="1:1" ht="15" customHeight="1">
      <c r="A1111" s="162"/>
    </row>
    <row r="1112" spans="1:1" ht="15" customHeight="1">
      <c r="A1112" s="162"/>
    </row>
    <row r="1113" spans="1:1" ht="15" customHeight="1">
      <c r="A1113" s="162"/>
    </row>
    <row r="1114" spans="1:1" ht="15" customHeight="1">
      <c r="A1114" s="162"/>
    </row>
    <row r="1115" spans="1:1" ht="15" customHeight="1">
      <c r="A1115" s="162"/>
    </row>
    <row r="1116" spans="1:1" ht="15" customHeight="1">
      <c r="A1116" s="162"/>
    </row>
    <row r="1117" spans="1:1" ht="15" customHeight="1">
      <c r="A1117" s="162"/>
    </row>
    <row r="1118" spans="1:1" ht="15" customHeight="1">
      <c r="A1118" s="162"/>
    </row>
    <row r="1119" spans="1:1" ht="15" customHeight="1">
      <c r="A1119" s="162"/>
    </row>
    <row r="1120" spans="1:1" ht="15" customHeight="1">
      <c r="A1120" s="162"/>
    </row>
    <row r="1121" spans="1:1" ht="15" customHeight="1">
      <c r="A1121" s="162"/>
    </row>
    <row r="1122" spans="1:1" ht="15" customHeight="1">
      <c r="A1122" s="162"/>
    </row>
    <row r="1123" spans="1:1" ht="15" customHeight="1">
      <c r="A1123" s="162"/>
    </row>
    <row r="1124" spans="1:1" ht="15" customHeight="1">
      <c r="A1124" s="162"/>
    </row>
    <row r="1125" spans="1:1" ht="15" customHeight="1">
      <c r="A1125" s="162"/>
    </row>
    <row r="1126" spans="1:1" ht="15" customHeight="1">
      <c r="A1126" s="162"/>
    </row>
    <row r="1127" spans="1:1" ht="15" customHeight="1">
      <c r="A1127" s="162"/>
    </row>
    <row r="1128" spans="1:1" ht="15" customHeight="1">
      <c r="A1128" s="162"/>
    </row>
    <row r="1129" spans="1:1" ht="15" customHeight="1">
      <c r="A1129" s="162"/>
    </row>
    <row r="1130" spans="1:1" ht="15" customHeight="1">
      <c r="A1130" s="162"/>
    </row>
    <row r="1131" spans="1:1" ht="15" customHeight="1">
      <c r="A1131" s="162"/>
    </row>
    <row r="1132" spans="1:1" ht="15" customHeight="1">
      <c r="A1132" s="162"/>
    </row>
    <row r="1133" spans="1:1" ht="15" customHeight="1">
      <c r="A1133" s="162"/>
    </row>
    <row r="1134" spans="1:1" ht="15" customHeight="1">
      <c r="A1134" s="162"/>
    </row>
    <row r="1135" spans="1:1" ht="15" customHeight="1">
      <c r="A1135" s="162"/>
    </row>
    <row r="1136" spans="1:1" ht="15" customHeight="1">
      <c r="A1136" s="162"/>
    </row>
    <row r="1137" spans="1:1" ht="15" customHeight="1">
      <c r="A1137" s="162"/>
    </row>
    <row r="1138" spans="1:1" ht="15" customHeight="1">
      <c r="A1138" s="162"/>
    </row>
    <row r="1139" spans="1:1" ht="15" customHeight="1">
      <c r="A1139" s="162"/>
    </row>
    <row r="1140" spans="1:1" ht="15" customHeight="1">
      <c r="A1140" s="162"/>
    </row>
    <row r="1141" spans="1:1" ht="15" customHeight="1">
      <c r="A1141" s="162"/>
    </row>
    <row r="1142" spans="1:1" ht="15" customHeight="1">
      <c r="A1142" s="162"/>
    </row>
    <row r="1143" spans="1:1" ht="15" customHeight="1">
      <c r="A1143" s="162"/>
    </row>
    <row r="1144" spans="1:1" ht="15" customHeight="1">
      <c r="A1144" s="162"/>
    </row>
    <row r="1145" spans="1:1" ht="15" customHeight="1">
      <c r="A1145" s="162"/>
    </row>
    <row r="1146" spans="1:1" ht="15" customHeight="1">
      <c r="A1146" s="162"/>
    </row>
    <row r="1147" spans="1:1" ht="15" customHeight="1">
      <c r="A1147" s="162"/>
    </row>
    <row r="1148" spans="1:1" ht="15" customHeight="1">
      <c r="A1148" s="162"/>
    </row>
    <row r="1149" spans="1:1" ht="15" customHeight="1">
      <c r="A1149" s="162"/>
    </row>
    <row r="1150" spans="1:1" ht="15" customHeight="1">
      <c r="A1150" s="162"/>
    </row>
    <row r="1151" spans="1:1" ht="15" customHeight="1">
      <c r="A1151" s="162"/>
    </row>
    <row r="1152" spans="1:1" ht="15" customHeight="1">
      <c r="A1152" s="162"/>
    </row>
    <row r="1153" spans="1:1" ht="15" customHeight="1">
      <c r="A1153" s="162"/>
    </row>
    <row r="1154" spans="1:1" ht="15" customHeight="1">
      <c r="A1154" s="162"/>
    </row>
    <row r="1155" spans="1:1" ht="15" customHeight="1">
      <c r="A1155" s="162"/>
    </row>
    <row r="1156" spans="1:1" ht="15" customHeight="1">
      <c r="A1156" s="162"/>
    </row>
    <row r="1157" spans="1:1" ht="15" customHeight="1">
      <c r="A1157" s="162"/>
    </row>
    <row r="1158" spans="1:1" ht="15" customHeight="1">
      <c r="A1158" s="162"/>
    </row>
    <row r="1159" spans="1:1" ht="15" customHeight="1">
      <c r="A1159" s="162"/>
    </row>
    <row r="1160" spans="1:1" ht="15" customHeight="1">
      <c r="A1160" s="162"/>
    </row>
    <row r="1161" spans="1:1" ht="15" customHeight="1">
      <c r="A1161" s="162"/>
    </row>
    <row r="1162" spans="1:1" ht="15" customHeight="1">
      <c r="A1162" s="162"/>
    </row>
    <row r="1163" spans="1:1" ht="15" customHeight="1">
      <c r="A1163" s="162"/>
    </row>
    <row r="1164" spans="1:1" ht="15" customHeight="1">
      <c r="A1164" s="162"/>
    </row>
    <row r="1165" spans="1:1" ht="15" customHeight="1">
      <c r="A1165" s="162"/>
    </row>
    <row r="1166" spans="1:1" ht="15" customHeight="1">
      <c r="A1166" s="162"/>
    </row>
    <row r="1167" spans="1:1" ht="15" customHeight="1">
      <c r="A1167" s="162"/>
    </row>
    <row r="1168" spans="1:1" ht="15" customHeight="1">
      <c r="A1168" s="162"/>
    </row>
    <row r="1169" spans="1:1" ht="15" customHeight="1">
      <c r="A1169" s="162"/>
    </row>
    <row r="1170" spans="1:1" ht="15" customHeight="1">
      <c r="A1170" s="162"/>
    </row>
    <row r="1171" spans="1:1" ht="15" customHeight="1">
      <c r="A1171" s="162"/>
    </row>
    <row r="1172" spans="1:1" ht="15" customHeight="1">
      <c r="A1172" s="162"/>
    </row>
    <row r="1173" spans="1:1" ht="15" customHeight="1">
      <c r="A1173" s="162"/>
    </row>
    <row r="1174" spans="1:1" ht="15" customHeight="1">
      <c r="A1174" s="162"/>
    </row>
    <row r="1175" spans="1:1" ht="15" customHeight="1">
      <c r="A1175" s="162"/>
    </row>
    <row r="1176" spans="1:1" ht="15" customHeight="1">
      <c r="A1176" s="162"/>
    </row>
    <row r="1177" spans="1:1" ht="15" customHeight="1">
      <c r="A1177" s="162"/>
    </row>
    <row r="1178" spans="1:1" ht="15" customHeight="1">
      <c r="A1178" s="162"/>
    </row>
    <row r="1179" spans="1:1" ht="15" customHeight="1">
      <c r="A1179" s="162"/>
    </row>
    <row r="1180" spans="1:1" ht="15" customHeight="1">
      <c r="A1180" s="162"/>
    </row>
    <row r="1181" spans="1:1" ht="15" customHeight="1">
      <c r="A1181" s="162"/>
    </row>
    <row r="1182" spans="1:1" ht="15" customHeight="1">
      <c r="A1182" s="162"/>
    </row>
    <row r="1183" spans="1:1" ht="15" customHeight="1">
      <c r="A1183" s="162"/>
    </row>
    <row r="1184" spans="1:1" ht="15" customHeight="1">
      <c r="A1184" s="162"/>
    </row>
    <row r="1185" spans="1:1" ht="15" customHeight="1">
      <c r="A1185" s="162"/>
    </row>
    <row r="1186" spans="1:1" ht="15" customHeight="1">
      <c r="A1186" s="162"/>
    </row>
    <row r="1187" spans="1:1" ht="15" customHeight="1">
      <c r="A1187" s="162"/>
    </row>
    <row r="1188" spans="1:1" ht="15" customHeight="1">
      <c r="A1188" s="162"/>
    </row>
    <row r="1189" spans="1:1" ht="15" customHeight="1">
      <c r="A1189" s="162"/>
    </row>
    <row r="1190" spans="1:1" ht="15" customHeight="1">
      <c r="A1190" s="162"/>
    </row>
    <row r="1191" spans="1:1" ht="15" customHeight="1">
      <c r="A1191" s="162"/>
    </row>
    <row r="1192" spans="1:1" ht="15" customHeight="1">
      <c r="A1192" s="162"/>
    </row>
    <row r="1193" spans="1:1" ht="15" customHeight="1">
      <c r="A1193" s="162"/>
    </row>
    <row r="1194" spans="1:1" ht="15" customHeight="1">
      <c r="A1194" s="162"/>
    </row>
    <row r="1195" spans="1:1" ht="15" customHeight="1">
      <c r="A1195" s="162"/>
    </row>
    <row r="1196" spans="1:1" ht="15" customHeight="1">
      <c r="A1196" s="162"/>
    </row>
    <row r="1197" spans="1:1" ht="15" customHeight="1">
      <c r="A1197" s="162"/>
    </row>
    <row r="1198" spans="1:1" ht="15" customHeight="1">
      <c r="A1198" s="162"/>
    </row>
    <row r="1199" spans="1:1" ht="15" customHeight="1">
      <c r="A1199" s="162"/>
    </row>
    <row r="1200" spans="1:1" ht="15" customHeight="1">
      <c r="A1200" s="162"/>
    </row>
    <row r="1201" spans="1:1" ht="15" customHeight="1">
      <c r="A1201" s="162"/>
    </row>
    <row r="1202" spans="1:1" ht="15" customHeight="1">
      <c r="A1202" s="162"/>
    </row>
    <row r="1203" spans="1:1" ht="15" customHeight="1">
      <c r="A1203" s="162"/>
    </row>
    <row r="1204" spans="1:1" ht="15" customHeight="1">
      <c r="A1204" s="162"/>
    </row>
    <row r="1205" spans="1:1" ht="15" customHeight="1">
      <c r="A1205" s="162"/>
    </row>
    <row r="1206" spans="1:1" ht="15" customHeight="1">
      <c r="A1206" s="162"/>
    </row>
    <row r="1207" spans="1:1" ht="15" customHeight="1">
      <c r="A1207" s="162"/>
    </row>
    <row r="1208" spans="1:1" ht="15" customHeight="1">
      <c r="A1208" s="162"/>
    </row>
    <row r="1209" spans="1:1" ht="15" customHeight="1">
      <c r="A1209" s="162"/>
    </row>
    <row r="1210" spans="1:1" ht="15" customHeight="1">
      <c r="A1210" s="162"/>
    </row>
    <row r="1211" spans="1:1" ht="15" customHeight="1">
      <c r="A1211" s="162"/>
    </row>
    <row r="1212" spans="1:1" ht="15" customHeight="1">
      <c r="A1212" s="162"/>
    </row>
    <row r="1213" spans="1:1" ht="15" customHeight="1">
      <c r="A1213" s="162"/>
    </row>
    <row r="1214" spans="1:1" ht="15" customHeight="1">
      <c r="A1214" s="162"/>
    </row>
    <row r="1215" spans="1:1" ht="15" customHeight="1">
      <c r="A1215" s="162"/>
    </row>
    <row r="1216" spans="1:1" ht="15" customHeight="1">
      <c r="A1216" s="162"/>
    </row>
    <row r="1217" spans="1:1" ht="15" customHeight="1">
      <c r="A1217" s="162"/>
    </row>
    <row r="1218" spans="1:1" ht="15" customHeight="1">
      <c r="A1218" s="162"/>
    </row>
    <row r="1219" spans="1:1" ht="15" customHeight="1">
      <c r="A1219" s="162"/>
    </row>
    <row r="1220" spans="1:1" ht="15" customHeight="1">
      <c r="A1220" s="162"/>
    </row>
    <row r="1221" spans="1:1" ht="15" customHeight="1">
      <c r="A1221" s="162"/>
    </row>
    <row r="1222" spans="1:1" ht="15" customHeight="1">
      <c r="A1222" s="162"/>
    </row>
    <row r="1223" spans="1:1" ht="15" customHeight="1">
      <c r="A1223" s="162"/>
    </row>
    <row r="1224" spans="1:1" ht="15" customHeight="1">
      <c r="A1224" s="162"/>
    </row>
    <row r="1225" spans="1:1" ht="15" customHeight="1">
      <c r="A1225" s="162"/>
    </row>
    <row r="1226" spans="1:1" ht="15" customHeight="1">
      <c r="A1226" s="162"/>
    </row>
    <row r="1227" spans="1:1" ht="15" customHeight="1">
      <c r="A1227" s="162"/>
    </row>
    <row r="1228" spans="1:1" ht="15" customHeight="1">
      <c r="A1228" s="162"/>
    </row>
    <row r="1229" spans="1:1" ht="15" customHeight="1">
      <c r="A1229" s="162"/>
    </row>
    <row r="1230" spans="1:1" ht="15" customHeight="1">
      <c r="A1230" s="162"/>
    </row>
    <row r="1231" spans="1:1" ht="15" customHeight="1">
      <c r="A1231" s="162"/>
    </row>
    <row r="1232" spans="1:1" ht="15" customHeight="1">
      <c r="A1232" s="162"/>
    </row>
    <row r="1233" spans="1:1" ht="15" customHeight="1">
      <c r="A1233" s="162"/>
    </row>
    <row r="1234" spans="1:1" ht="15" customHeight="1">
      <c r="A1234" s="162"/>
    </row>
    <row r="1235" spans="1:1" ht="15" customHeight="1">
      <c r="A1235" s="162"/>
    </row>
    <row r="1236" spans="1:1" ht="15" customHeight="1">
      <c r="A1236" s="162"/>
    </row>
    <row r="1237" spans="1:1" ht="15" customHeight="1">
      <c r="A1237" s="162"/>
    </row>
    <row r="1238" spans="1:1" ht="15" customHeight="1">
      <c r="A1238" s="162"/>
    </row>
    <row r="1239" spans="1:1" ht="15" customHeight="1">
      <c r="A1239" s="162"/>
    </row>
    <row r="1240" spans="1:1" ht="15" customHeight="1">
      <c r="A1240" s="162"/>
    </row>
    <row r="1241" spans="1:1" ht="15" customHeight="1">
      <c r="A1241" s="162"/>
    </row>
    <row r="1242" spans="1:1" ht="15" customHeight="1">
      <c r="A1242" s="162"/>
    </row>
    <row r="1243" spans="1:1" ht="15" customHeight="1">
      <c r="A1243" s="162"/>
    </row>
    <row r="1244" spans="1:1" ht="15" customHeight="1">
      <c r="A1244" s="162"/>
    </row>
    <row r="1245" spans="1:1" ht="15" customHeight="1">
      <c r="A1245" s="162"/>
    </row>
    <row r="1246" spans="1:1" ht="15" customHeight="1">
      <c r="A1246" s="162"/>
    </row>
    <row r="1247" spans="1:1" ht="15" customHeight="1">
      <c r="A1247" s="162"/>
    </row>
    <row r="1248" spans="1:1" ht="15" customHeight="1">
      <c r="A1248" s="162"/>
    </row>
    <row r="1249" spans="1:1" ht="15" customHeight="1">
      <c r="A1249" s="162"/>
    </row>
    <row r="1250" spans="1:1" ht="15" customHeight="1">
      <c r="A1250" s="162"/>
    </row>
    <row r="1251" spans="1:1" ht="15" customHeight="1">
      <c r="A1251" s="162"/>
    </row>
    <row r="1252" spans="1:1" ht="15" customHeight="1">
      <c r="A1252" s="162"/>
    </row>
    <row r="1253" spans="1:1" ht="15" customHeight="1">
      <c r="A1253" s="162"/>
    </row>
    <row r="1254" spans="1:1" ht="15" customHeight="1">
      <c r="A1254" s="162"/>
    </row>
    <row r="1255" spans="1:1" ht="15" customHeight="1">
      <c r="A1255" s="162"/>
    </row>
    <row r="1256" spans="1:1" ht="15" customHeight="1">
      <c r="A1256" s="162"/>
    </row>
    <row r="1257" spans="1:1" ht="15" customHeight="1">
      <c r="A1257" s="162"/>
    </row>
    <row r="1258" spans="1:1" ht="15" customHeight="1">
      <c r="A1258" s="162"/>
    </row>
    <row r="1259" spans="1:1" ht="15" customHeight="1">
      <c r="A1259" s="162"/>
    </row>
    <row r="1260" spans="1:1" ht="15" customHeight="1">
      <c r="A1260" s="162"/>
    </row>
    <row r="1261" spans="1:1" ht="15" customHeight="1">
      <c r="A1261" s="162"/>
    </row>
    <row r="1262" spans="1:1" ht="15" customHeight="1">
      <c r="A1262" s="162"/>
    </row>
    <row r="1263" spans="1:1" ht="15" customHeight="1">
      <c r="A1263" s="162"/>
    </row>
    <row r="1264" spans="1:1" ht="15" customHeight="1">
      <c r="A1264" s="162"/>
    </row>
    <row r="1265" spans="1:1" ht="15" customHeight="1">
      <c r="A1265" s="162"/>
    </row>
    <row r="1266" spans="1:1" ht="15" customHeight="1">
      <c r="A1266" s="162"/>
    </row>
    <row r="1267" spans="1:1" ht="15" customHeight="1">
      <c r="A1267" s="162"/>
    </row>
    <row r="1268" spans="1:1" ht="15" customHeight="1">
      <c r="A1268" s="162"/>
    </row>
    <row r="1269" spans="1:1" ht="15" customHeight="1">
      <c r="A1269" s="162"/>
    </row>
    <row r="1270" spans="1:1" ht="15" customHeight="1">
      <c r="A1270" s="162"/>
    </row>
    <row r="1271" spans="1:1" ht="15" customHeight="1">
      <c r="A1271" s="162"/>
    </row>
    <row r="1272" spans="1:1" ht="15" customHeight="1">
      <c r="A1272" s="162"/>
    </row>
    <row r="1273" spans="1:1" ht="15" customHeight="1">
      <c r="A1273" s="162"/>
    </row>
    <row r="1274" spans="1:1" ht="15" customHeight="1">
      <c r="A1274" s="162"/>
    </row>
    <row r="1275" spans="1:1" ht="15" customHeight="1">
      <c r="A1275" s="162"/>
    </row>
    <row r="1276" spans="1:1" ht="15" customHeight="1">
      <c r="A1276" s="162"/>
    </row>
    <row r="1277" spans="1:1" ht="15" customHeight="1">
      <c r="A1277" s="162"/>
    </row>
    <row r="1278" spans="1:1" ht="15" customHeight="1">
      <c r="A1278" s="162"/>
    </row>
    <row r="1279" spans="1:1" ht="15" customHeight="1">
      <c r="A1279" s="162"/>
    </row>
    <row r="1280" spans="1:1" ht="15" customHeight="1">
      <c r="A1280" s="162"/>
    </row>
    <row r="1281" spans="1:1" ht="15" customHeight="1">
      <c r="A1281" s="162"/>
    </row>
    <row r="1282" spans="1:1" ht="15" customHeight="1">
      <c r="A1282" s="162"/>
    </row>
    <row r="1283" spans="1:1" ht="15" customHeight="1">
      <c r="A1283" s="162"/>
    </row>
    <row r="1284" spans="1:1" ht="15" customHeight="1">
      <c r="A1284" s="162"/>
    </row>
    <row r="1285" spans="1:1" ht="15" customHeight="1">
      <c r="A1285" s="162"/>
    </row>
    <row r="1286" spans="1:1" ht="15" customHeight="1">
      <c r="A1286" s="162"/>
    </row>
    <row r="1287" spans="1:1" ht="15" customHeight="1">
      <c r="A1287" s="162"/>
    </row>
    <row r="1288" spans="1:1" ht="15" customHeight="1">
      <c r="A1288" s="162"/>
    </row>
    <row r="1289" spans="1:1" ht="15" customHeight="1">
      <c r="A1289" s="162"/>
    </row>
    <row r="1290" spans="1:1" ht="15" customHeight="1">
      <c r="A1290" s="162"/>
    </row>
    <row r="1291" spans="1:1" ht="15" customHeight="1">
      <c r="A1291" s="162"/>
    </row>
    <row r="1292" spans="1:1" ht="15" customHeight="1">
      <c r="A1292" s="162"/>
    </row>
    <row r="1293" spans="1:1" ht="15" customHeight="1">
      <c r="A1293" s="162"/>
    </row>
    <row r="1294" spans="1:1" ht="15" customHeight="1">
      <c r="A1294" s="162"/>
    </row>
    <row r="1295" spans="1:1" ht="15" customHeight="1">
      <c r="A1295" s="162"/>
    </row>
    <row r="1296" spans="1:1" ht="15" customHeight="1">
      <c r="A1296" s="162"/>
    </row>
    <row r="1297" spans="1:1" ht="15" customHeight="1">
      <c r="A1297" s="162"/>
    </row>
    <row r="1298" spans="1:1" ht="15" customHeight="1">
      <c r="A1298" s="162"/>
    </row>
    <row r="1299" spans="1:1" ht="15" customHeight="1">
      <c r="A1299" s="162"/>
    </row>
    <row r="1300" spans="1:1" ht="15" customHeight="1">
      <c r="A1300" s="162"/>
    </row>
    <row r="1301" spans="1:1" ht="15" customHeight="1">
      <c r="A1301" s="162"/>
    </row>
    <row r="1302" spans="1:1" ht="15" customHeight="1">
      <c r="A1302" s="162"/>
    </row>
    <row r="1303" spans="1:1" ht="15" customHeight="1">
      <c r="A1303" s="162"/>
    </row>
    <row r="1304" spans="1:1" ht="15" customHeight="1">
      <c r="A1304" s="162"/>
    </row>
    <row r="1305" spans="1:1" ht="15" customHeight="1">
      <c r="A1305" s="162"/>
    </row>
    <row r="1306" spans="1:1" ht="15" customHeight="1">
      <c r="A1306" s="162"/>
    </row>
    <row r="1307" spans="1:1" ht="15" customHeight="1">
      <c r="A1307" s="162"/>
    </row>
    <row r="1308" spans="1:1" ht="15" customHeight="1">
      <c r="A1308" s="162"/>
    </row>
    <row r="1309" spans="1:1" ht="15" customHeight="1">
      <c r="A1309" s="162"/>
    </row>
    <row r="1310" spans="1:1" ht="15" customHeight="1">
      <c r="A1310" s="162"/>
    </row>
    <row r="1311" spans="1:1" ht="15" customHeight="1">
      <c r="A1311" s="162"/>
    </row>
    <row r="1312" spans="1:1" ht="15" customHeight="1">
      <c r="A1312" s="162"/>
    </row>
    <row r="1313" spans="1:1" ht="15" customHeight="1">
      <c r="A1313" s="162"/>
    </row>
    <row r="1314" spans="1:1" ht="15" customHeight="1">
      <c r="A1314" s="162"/>
    </row>
    <row r="1315" spans="1:1" ht="15" customHeight="1">
      <c r="A1315" s="162"/>
    </row>
    <row r="1316" spans="1:1" ht="15" customHeight="1">
      <c r="A1316" s="162"/>
    </row>
    <row r="1317" spans="1:1" ht="15" customHeight="1">
      <c r="A1317" s="162"/>
    </row>
    <row r="1318" spans="1:1" ht="15" customHeight="1">
      <c r="A1318" s="162"/>
    </row>
    <row r="1319" spans="1:1" ht="15" customHeight="1">
      <c r="A1319" s="162"/>
    </row>
    <row r="1320" spans="1:1" ht="15" customHeight="1">
      <c r="A1320" s="162"/>
    </row>
    <row r="1321" spans="1:1" ht="15" customHeight="1">
      <c r="A1321" s="162"/>
    </row>
    <row r="1322" spans="1:1" ht="15" customHeight="1">
      <c r="A1322" s="162"/>
    </row>
    <row r="1323" spans="1:1" ht="15" customHeight="1">
      <c r="A1323" s="162"/>
    </row>
    <row r="1324" spans="1:1" ht="15" customHeight="1">
      <c r="A1324" s="162"/>
    </row>
    <row r="1325" spans="1:1" ht="15" customHeight="1">
      <c r="A1325" s="162"/>
    </row>
    <row r="1326" spans="1:1" ht="15" customHeight="1">
      <c r="A1326" s="162"/>
    </row>
    <row r="1327" spans="1:1" ht="15" customHeight="1">
      <c r="A1327" s="162"/>
    </row>
    <row r="1328" spans="1:1" ht="15" customHeight="1">
      <c r="A1328" s="162"/>
    </row>
    <row r="1329" spans="1:1" ht="15" customHeight="1">
      <c r="A1329" s="162"/>
    </row>
    <row r="1330" spans="1:1" ht="15" customHeight="1">
      <c r="A1330" s="162"/>
    </row>
    <row r="1331" spans="1:1" ht="15" customHeight="1">
      <c r="A1331" s="162"/>
    </row>
    <row r="1332" spans="1:1" ht="15" customHeight="1">
      <c r="A1332" s="162"/>
    </row>
    <row r="1333" spans="1:1" ht="15" customHeight="1">
      <c r="A1333" s="162"/>
    </row>
    <row r="1334" spans="1:1" ht="15" customHeight="1">
      <c r="A1334" s="162"/>
    </row>
    <row r="1335" spans="1:1" ht="15" customHeight="1">
      <c r="A1335" s="162"/>
    </row>
    <row r="1336" spans="1:1" ht="15" customHeight="1">
      <c r="A1336" s="162"/>
    </row>
    <row r="1337" spans="1:1" ht="15" customHeight="1">
      <c r="A1337" s="162"/>
    </row>
    <row r="1338" spans="1:1" ht="15" customHeight="1">
      <c r="A1338" s="162"/>
    </row>
    <row r="1339" spans="1:1" ht="15" customHeight="1">
      <c r="A1339" s="162"/>
    </row>
    <row r="1340" spans="1:1" ht="15" customHeight="1">
      <c r="A1340" s="162"/>
    </row>
    <row r="1341" spans="1:1" ht="15" customHeight="1">
      <c r="A1341" s="162"/>
    </row>
    <row r="1342" spans="1:1" ht="15" customHeight="1">
      <c r="A1342" s="162"/>
    </row>
    <row r="1343" spans="1:1" ht="15" customHeight="1">
      <c r="A1343" s="162"/>
    </row>
    <row r="1344" spans="1:1" ht="15" customHeight="1">
      <c r="A1344" s="162"/>
    </row>
    <row r="1345" spans="1:1" ht="15" customHeight="1">
      <c r="A1345" s="162"/>
    </row>
    <row r="1346" spans="1:1" ht="15" customHeight="1">
      <c r="A1346" s="162"/>
    </row>
    <row r="1347" spans="1:1" ht="15" customHeight="1">
      <c r="A1347" s="162"/>
    </row>
    <row r="1348" spans="1:1" ht="15" customHeight="1">
      <c r="A1348" s="162"/>
    </row>
    <row r="1349" spans="1:1" ht="15" customHeight="1">
      <c r="A1349" s="162"/>
    </row>
    <row r="1350" spans="1:1" ht="15" customHeight="1">
      <c r="A1350" s="162"/>
    </row>
    <row r="1351" spans="1:1" ht="15" customHeight="1">
      <c r="A1351" s="162"/>
    </row>
    <row r="1352" spans="1:1" ht="15" customHeight="1">
      <c r="A1352" s="162"/>
    </row>
    <row r="1353" spans="1:1" ht="15" customHeight="1">
      <c r="A1353" s="162"/>
    </row>
    <row r="1354" spans="1:1" ht="15" customHeight="1">
      <c r="A1354" s="162"/>
    </row>
    <row r="1355" spans="1:1" ht="15" customHeight="1">
      <c r="A1355" s="162"/>
    </row>
    <row r="1356" spans="1:1" ht="15" customHeight="1">
      <c r="A1356" s="162"/>
    </row>
    <row r="1357" spans="1:1" ht="15" customHeight="1">
      <c r="A1357" s="162"/>
    </row>
    <row r="1358" spans="1:1" ht="15" customHeight="1">
      <c r="A1358" s="162"/>
    </row>
    <row r="1359" spans="1:1" ht="15" customHeight="1">
      <c r="A1359" s="162"/>
    </row>
    <row r="1360" spans="1:1" ht="15" customHeight="1">
      <c r="A1360" s="162"/>
    </row>
    <row r="1361" spans="1:1" ht="15" customHeight="1">
      <c r="A1361" s="162"/>
    </row>
    <row r="1362" spans="1:1" ht="15" customHeight="1">
      <c r="A1362" s="162"/>
    </row>
    <row r="1363" spans="1:1" ht="15" customHeight="1">
      <c r="A1363" s="162"/>
    </row>
    <row r="1364" spans="1:1" ht="15" customHeight="1">
      <c r="A1364" s="162"/>
    </row>
    <row r="1365" spans="1:1" ht="15" customHeight="1">
      <c r="A1365" s="162"/>
    </row>
    <row r="1366" spans="1:1" ht="15" customHeight="1">
      <c r="A1366" s="162"/>
    </row>
    <row r="1367" spans="1:1" ht="15" customHeight="1">
      <c r="A1367" s="162"/>
    </row>
    <row r="1368" spans="1:1" ht="15" customHeight="1">
      <c r="A1368" s="162"/>
    </row>
    <row r="1369" spans="1:1" ht="15" customHeight="1">
      <c r="A1369" s="162"/>
    </row>
    <row r="1370" spans="1:1" ht="15" customHeight="1">
      <c r="A1370" s="162"/>
    </row>
    <row r="1371" spans="1:1" ht="15" customHeight="1">
      <c r="A1371" s="162"/>
    </row>
    <row r="1372" spans="1:1" ht="15" customHeight="1">
      <c r="A1372" s="162"/>
    </row>
    <row r="1373" spans="1:1" ht="15" customHeight="1">
      <c r="A1373" s="162"/>
    </row>
    <row r="1374" spans="1:1" ht="15" customHeight="1">
      <c r="A1374" s="162"/>
    </row>
    <row r="1375" spans="1:1" ht="15" customHeight="1">
      <c r="A1375" s="162"/>
    </row>
    <row r="1376" spans="1:1" ht="15" customHeight="1">
      <c r="A1376" s="162"/>
    </row>
    <row r="1377" spans="1:1" ht="15" customHeight="1">
      <c r="A1377" s="162"/>
    </row>
    <row r="1378" spans="1:1" ht="15" customHeight="1">
      <c r="A1378" s="162"/>
    </row>
    <row r="1379" spans="1:1" ht="15" customHeight="1">
      <c r="A1379" s="162"/>
    </row>
    <row r="1380" spans="1:1" ht="15" customHeight="1">
      <c r="A1380" s="162"/>
    </row>
    <row r="1381" spans="1:1" ht="15" customHeight="1">
      <c r="A1381" s="162"/>
    </row>
    <row r="1382" spans="1:1" ht="15" customHeight="1">
      <c r="A1382" s="162"/>
    </row>
    <row r="1383" spans="1:1" ht="15" customHeight="1">
      <c r="A1383" s="162"/>
    </row>
    <row r="1384" spans="1:1" ht="15" customHeight="1">
      <c r="A1384" s="162"/>
    </row>
    <row r="1385" spans="1:1" ht="15" customHeight="1">
      <c r="A1385" s="162"/>
    </row>
    <row r="1386" spans="1:1" ht="15" customHeight="1">
      <c r="A1386" s="162"/>
    </row>
    <row r="1387" spans="1:1" ht="15" customHeight="1">
      <c r="A1387" s="162"/>
    </row>
    <row r="1388" spans="1:1" ht="15" customHeight="1">
      <c r="A1388" s="162"/>
    </row>
    <row r="1389" spans="1:1" ht="15" customHeight="1">
      <c r="A1389" s="162"/>
    </row>
    <row r="1390" spans="1:1" ht="15" customHeight="1">
      <c r="A1390" s="162"/>
    </row>
    <row r="1391" spans="1:1" ht="15" customHeight="1">
      <c r="A1391" s="162"/>
    </row>
    <row r="1392" spans="1:1" ht="15" customHeight="1">
      <c r="A1392" s="162"/>
    </row>
    <row r="1393" spans="1:1" ht="15" customHeight="1">
      <c r="A1393" s="162"/>
    </row>
    <row r="1394" spans="1:1" ht="15" customHeight="1">
      <c r="A1394" s="162"/>
    </row>
    <row r="1395" spans="1:1" ht="15" customHeight="1">
      <c r="A1395" s="162"/>
    </row>
    <row r="1396" spans="1:1" ht="15" customHeight="1">
      <c r="A1396" s="162"/>
    </row>
    <row r="1397" spans="1:1" ht="15" customHeight="1">
      <c r="A1397" s="162"/>
    </row>
    <row r="1398" spans="1:1" ht="15" customHeight="1">
      <c r="A1398" s="162"/>
    </row>
    <row r="1399" spans="1:1" ht="15" customHeight="1">
      <c r="A1399" s="162"/>
    </row>
    <row r="1400" spans="1:1" ht="15" customHeight="1">
      <c r="A1400" s="162"/>
    </row>
    <row r="1401" spans="1:1" ht="15" customHeight="1">
      <c r="A1401" s="162"/>
    </row>
    <row r="1402" spans="1:1" ht="15" customHeight="1">
      <c r="A1402" s="162"/>
    </row>
    <row r="1403" spans="1:1" ht="15" customHeight="1">
      <c r="A1403" s="162"/>
    </row>
    <row r="1404" spans="1:1" ht="15" customHeight="1">
      <c r="A1404" s="162"/>
    </row>
    <row r="1405" spans="1:1" ht="15" customHeight="1">
      <c r="A1405" s="162"/>
    </row>
    <row r="1406" spans="1:1" ht="15" customHeight="1">
      <c r="A1406" s="162"/>
    </row>
    <row r="1407" spans="1:1" ht="15" customHeight="1">
      <c r="A1407" s="162"/>
    </row>
    <row r="1408" spans="1:1" ht="15" customHeight="1">
      <c r="A1408" s="162"/>
    </row>
    <row r="1409" spans="1:1" ht="15" customHeight="1">
      <c r="A1409" s="162"/>
    </row>
    <row r="1410" spans="1:1" ht="15" customHeight="1">
      <c r="A1410" s="162"/>
    </row>
    <row r="1411" spans="1:1" ht="15" customHeight="1">
      <c r="A1411" s="162"/>
    </row>
    <row r="1412" spans="1:1" ht="15" customHeight="1">
      <c r="A1412" s="162"/>
    </row>
    <row r="1413" spans="1:1" ht="15" customHeight="1">
      <c r="A1413" s="162"/>
    </row>
    <row r="1414" spans="1:1" ht="15" customHeight="1">
      <c r="A1414" s="162"/>
    </row>
    <row r="1415" spans="1:1" ht="15" customHeight="1">
      <c r="A1415" s="162"/>
    </row>
    <row r="1416" spans="1:1" ht="15" customHeight="1">
      <c r="A1416" s="162"/>
    </row>
    <row r="1417" spans="1:1" ht="15" customHeight="1">
      <c r="A1417" s="162"/>
    </row>
    <row r="1418" spans="1:1" ht="15" customHeight="1">
      <c r="A1418" s="162"/>
    </row>
    <row r="1419" spans="1:1" ht="15" customHeight="1">
      <c r="A1419" s="162"/>
    </row>
    <row r="1420" spans="1:1" ht="15" customHeight="1">
      <c r="A1420" s="162"/>
    </row>
    <row r="1421" spans="1:1" ht="15" customHeight="1">
      <c r="A1421" s="162"/>
    </row>
    <row r="1422" spans="1:1" ht="15" customHeight="1">
      <c r="A1422" s="162"/>
    </row>
    <row r="1423" spans="1:1" ht="15" customHeight="1">
      <c r="A1423" s="162"/>
    </row>
    <row r="1424" spans="1:1" ht="15" customHeight="1">
      <c r="A1424" s="162"/>
    </row>
    <row r="1425" spans="1:1" ht="15" customHeight="1">
      <c r="A1425" s="162"/>
    </row>
    <row r="1426" spans="1:1" ht="15" customHeight="1">
      <c r="A1426" s="162"/>
    </row>
    <row r="1427" spans="1:1" ht="15" customHeight="1">
      <c r="A1427" s="162"/>
    </row>
    <row r="1428" spans="1:1" ht="15" customHeight="1">
      <c r="A1428" s="162"/>
    </row>
    <row r="1429" spans="1:1" ht="15" customHeight="1">
      <c r="A1429" s="162"/>
    </row>
    <row r="1430" spans="1:1" ht="15" customHeight="1">
      <c r="A1430" s="162"/>
    </row>
    <row r="1431" spans="1:1" ht="15" customHeight="1">
      <c r="A1431" s="162"/>
    </row>
    <row r="1432" spans="1:1" ht="15" customHeight="1">
      <c r="A1432" s="162"/>
    </row>
    <row r="1433" spans="1:1" ht="15" customHeight="1">
      <c r="A1433" s="162"/>
    </row>
    <row r="1434" spans="1:1" ht="15" customHeight="1">
      <c r="A1434" s="162"/>
    </row>
    <row r="1435" spans="1:1" ht="15" customHeight="1">
      <c r="A1435" s="162"/>
    </row>
    <row r="1436" spans="1:1" ht="15" customHeight="1">
      <c r="A1436" s="162"/>
    </row>
    <row r="1437" spans="1:1" ht="15" customHeight="1">
      <c r="A1437" s="162"/>
    </row>
    <row r="1438" spans="1:1" ht="15" customHeight="1">
      <c r="A1438" s="162"/>
    </row>
    <row r="1439" spans="1:1" ht="15" customHeight="1">
      <c r="A1439" s="162"/>
    </row>
    <row r="1440" spans="1:1" ht="15" customHeight="1">
      <c r="A1440" s="162"/>
    </row>
    <row r="1441" spans="1:1" ht="15" customHeight="1">
      <c r="A1441" s="162"/>
    </row>
    <row r="1442" spans="1:1" ht="15" customHeight="1">
      <c r="A1442" s="162"/>
    </row>
    <row r="1443" spans="1:1" ht="15" customHeight="1">
      <c r="A1443" s="162"/>
    </row>
    <row r="1444" spans="1:1" ht="15" customHeight="1">
      <c r="A1444" s="162"/>
    </row>
    <row r="1445" spans="1:1" ht="15" customHeight="1">
      <c r="A1445" s="162"/>
    </row>
    <row r="1446" spans="1:1" ht="15" customHeight="1">
      <c r="A1446" s="162"/>
    </row>
    <row r="1447" spans="1:1" ht="15" customHeight="1">
      <c r="A1447" s="162"/>
    </row>
    <row r="1448" spans="1:1" ht="15" customHeight="1">
      <c r="A1448" s="162"/>
    </row>
    <row r="1449" spans="1:1" ht="15" customHeight="1">
      <c r="A1449" s="162"/>
    </row>
    <row r="1450" spans="1:1" ht="15" customHeight="1">
      <c r="A1450" s="162"/>
    </row>
    <row r="1451" spans="1:1" ht="15" customHeight="1">
      <c r="A1451" s="162"/>
    </row>
    <row r="1452" spans="1:1" ht="15" customHeight="1">
      <c r="A1452" s="162"/>
    </row>
    <row r="1453" spans="1:1" ht="15" customHeight="1">
      <c r="A1453" s="162"/>
    </row>
    <row r="1454" spans="1:1" ht="15" customHeight="1">
      <c r="A1454" s="162"/>
    </row>
    <row r="1455" spans="1:1" ht="15" customHeight="1">
      <c r="A1455" s="162"/>
    </row>
    <row r="1456" spans="1:1" ht="15" customHeight="1">
      <c r="A1456" s="162"/>
    </row>
    <row r="1457" spans="1:1" ht="15" customHeight="1">
      <c r="A1457" s="162"/>
    </row>
    <row r="1458" spans="1:1" ht="15" customHeight="1">
      <c r="A1458" s="162"/>
    </row>
    <row r="1459" spans="1:1" ht="15" customHeight="1">
      <c r="A1459" s="162"/>
    </row>
    <row r="1460" spans="1:1" ht="15" customHeight="1">
      <c r="A1460" s="162"/>
    </row>
    <row r="1461" spans="1:1" ht="15" customHeight="1">
      <c r="A1461" s="162"/>
    </row>
    <row r="1462" spans="1:1" ht="15" customHeight="1">
      <c r="A1462" s="162"/>
    </row>
    <row r="1463" spans="1:1" ht="15" customHeight="1">
      <c r="A1463" s="162"/>
    </row>
    <row r="1464" spans="1:1" ht="15" customHeight="1">
      <c r="A1464" s="162"/>
    </row>
    <row r="1465" spans="1:1" ht="15" customHeight="1">
      <c r="A1465" s="162"/>
    </row>
    <row r="1466" spans="1:1" ht="15" customHeight="1">
      <c r="A1466" s="162"/>
    </row>
    <row r="1467" spans="1:1" ht="15" customHeight="1">
      <c r="A1467" s="162"/>
    </row>
    <row r="1468" spans="1:1" ht="15" customHeight="1">
      <c r="A1468" s="162"/>
    </row>
    <row r="1469" spans="1:1" ht="15" customHeight="1">
      <c r="A1469" s="162"/>
    </row>
    <row r="1470" spans="1:1" ht="15" customHeight="1">
      <c r="A1470" s="162"/>
    </row>
    <row r="1471" spans="1:1" ht="15" customHeight="1">
      <c r="A1471" s="162"/>
    </row>
    <row r="1472" spans="1:1" ht="15" customHeight="1">
      <c r="A1472" s="162"/>
    </row>
    <row r="1473" spans="1:1" ht="15" customHeight="1">
      <c r="A1473" s="162"/>
    </row>
    <row r="1474" spans="1:1" ht="15" customHeight="1">
      <c r="A1474" s="162"/>
    </row>
    <row r="1475" spans="1:1" ht="15" customHeight="1">
      <c r="A1475" s="162"/>
    </row>
    <row r="1476" spans="1:1" ht="15" customHeight="1">
      <c r="A1476" s="162"/>
    </row>
    <row r="1477" spans="1:1" ht="15" customHeight="1">
      <c r="A1477" s="162"/>
    </row>
    <row r="1478" spans="1:1" ht="15" customHeight="1">
      <c r="A1478" s="162"/>
    </row>
    <row r="1479" spans="1:1" ht="15" customHeight="1">
      <c r="A1479" s="162"/>
    </row>
    <row r="1480" spans="1:1" ht="15" customHeight="1">
      <c r="A1480" s="162"/>
    </row>
    <row r="1481" spans="1:1" ht="15" customHeight="1">
      <c r="A1481" s="162"/>
    </row>
    <row r="1482" spans="1:1" ht="15" customHeight="1">
      <c r="A1482" s="162"/>
    </row>
    <row r="1483" spans="1:1" ht="15" customHeight="1">
      <c r="A1483" s="162"/>
    </row>
    <row r="1484" spans="1:1" ht="15" customHeight="1">
      <c r="A1484" s="162"/>
    </row>
    <row r="1485" spans="1:1" ht="15" customHeight="1">
      <c r="A1485" s="162"/>
    </row>
    <row r="1486" spans="1:1" ht="15" customHeight="1">
      <c r="A1486" s="162"/>
    </row>
    <row r="1487" spans="1:1" ht="15" customHeight="1">
      <c r="A1487" s="162"/>
    </row>
    <row r="1488" spans="1:1" ht="15" customHeight="1">
      <c r="A1488" s="162"/>
    </row>
    <row r="1489" spans="1:1" ht="15" customHeight="1">
      <c r="A1489" s="162"/>
    </row>
    <row r="1490" spans="1:1" ht="15" customHeight="1">
      <c r="A1490" s="162"/>
    </row>
    <row r="1491" spans="1:1" ht="15" customHeight="1">
      <c r="A1491" s="162"/>
    </row>
    <row r="1492" spans="1:1" ht="15" customHeight="1">
      <c r="A1492" s="162"/>
    </row>
    <row r="1493" spans="1:1" ht="15" customHeight="1">
      <c r="A1493" s="162"/>
    </row>
    <row r="1494" spans="1:1" ht="15" customHeight="1">
      <c r="A1494" s="162"/>
    </row>
    <row r="1495" spans="1:1" ht="15" customHeight="1">
      <c r="A1495" s="162"/>
    </row>
    <row r="1496" spans="1:1" ht="15" customHeight="1">
      <c r="A1496" s="162"/>
    </row>
    <row r="1497" spans="1:1" ht="15" customHeight="1">
      <c r="A1497" s="162"/>
    </row>
    <row r="1498" spans="1:1" ht="15" customHeight="1">
      <c r="A1498" s="162"/>
    </row>
    <row r="1499" spans="1:1" ht="15" customHeight="1">
      <c r="A1499" s="162"/>
    </row>
    <row r="1500" spans="1:1" ht="15" customHeight="1">
      <c r="A1500" s="162"/>
    </row>
    <row r="1501" spans="1:1" ht="15" customHeight="1">
      <c r="A1501" s="162"/>
    </row>
    <row r="1502" spans="1:1" ht="15" customHeight="1">
      <c r="A1502" s="162"/>
    </row>
    <row r="1503" spans="1:1" ht="15" customHeight="1">
      <c r="A1503" s="162"/>
    </row>
    <row r="1504" spans="1:1" ht="15" customHeight="1">
      <c r="A1504" s="162"/>
    </row>
    <row r="1505" spans="1:1" ht="15" customHeight="1">
      <c r="A1505" s="162"/>
    </row>
    <row r="1506" spans="1:1" ht="15" customHeight="1">
      <c r="A1506" s="162"/>
    </row>
    <row r="1507" spans="1:1" ht="15" customHeight="1">
      <c r="A1507" s="162"/>
    </row>
    <row r="1508" spans="1:1" ht="15" customHeight="1">
      <c r="A1508" s="162"/>
    </row>
    <row r="1509" spans="1:1" ht="15" customHeight="1">
      <c r="A1509" s="162"/>
    </row>
    <row r="1510" spans="1:1" ht="15" customHeight="1">
      <c r="A1510" s="162"/>
    </row>
    <row r="1511" spans="1:1" ht="15" customHeight="1">
      <c r="A1511" s="162"/>
    </row>
    <row r="1512" spans="1:1" ht="15" customHeight="1">
      <c r="A1512" s="162"/>
    </row>
    <row r="1513" spans="1:1" ht="15" customHeight="1">
      <c r="A1513" s="162"/>
    </row>
    <row r="1514" spans="1:1" ht="15" customHeight="1">
      <c r="A1514" s="162"/>
    </row>
    <row r="1515" spans="1:1" ht="15" customHeight="1">
      <c r="A1515" s="162"/>
    </row>
    <row r="1516" spans="1:1" ht="15" customHeight="1">
      <c r="A1516" s="162"/>
    </row>
    <row r="1517" spans="1:1" ht="15" customHeight="1">
      <c r="A1517" s="162"/>
    </row>
    <row r="1518" spans="1:1" ht="15" customHeight="1">
      <c r="A1518" s="162"/>
    </row>
    <row r="1519" spans="1:1" ht="15" customHeight="1">
      <c r="A1519" s="162"/>
    </row>
    <row r="1520" spans="1:1" ht="15" customHeight="1">
      <c r="A1520" s="162"/>
    </row>
    <row r="1521" spans="1:1" ht="15" customHeight="1">
      <c r="A1521" s="162"/>
    </row>
    <row r="1522" spans="1:1" ht="15" customHeight="1">
      <c r="A1522" s="162"/>
    </row>
    <row r="1523" spans="1:1" ht="15" customHeight="1">
      <c r="A1523" s="162"/>
    </row>
    <row r="1524" spans="1:1" ht="15" customHeight="1">
      <c r="A1524" s="162"/>
    </row>
    <row r="1525" spans="1:1" ht="15" customHeight="1">
      <c r="A1525" s="162"/>
    </row>
    <row r="1526" spans="1:1" ht="15" customHeight="1">
      <c r="A1526" s="162"/>
    </row>
    <row r="1527" spans="1:1" ht="15" customHeight="1">
      <c r="A1527" s="162"/>
    </row>
    <row r="1528" spans="1:1" ht="15" customHeight="1">
      <c r="A1528" s="162"/>
    </row>
    <row r="1529" spans="1:1" ht="15" customHeight="1">
      <c r="A1529" s="162"/>
    </row>
    <row r="1530" spans="1:1" ht="15" customHeight="1">
      <c r="A1530" s="162"/>
    </row>
    <row r="1531" spans="1:1" ht="15" customHeight="1">
      <c r="A1531" s="162"/>
    </row>
    <row r="1532" spans="1:1" ht="15" customHeight="1">
      <c r="A1532" s="162"/>
    </row>
    <row r="1533" spans="1:1" ht="15" customHeight="1">
      <c r="A1533" s="162"/>
    </row>
    <row r="1534" spans="1:1" ht="15" customHeight="1">
      <c r="A1534" s="162"/>
    </row>
    <row r="1535" spans="1:1" ht="15" customHeight="1">
      <c r="A1535" s="162"/>
    </row>
    <row r="1536" spans="1:1" ht="15" customHeight="1">
      <c r="A1536" s="162"/>
    </row>
    <row r="1537" spans="1:1" ht="15" customHeight="1">
      <c r="A1537" s="162"/>
    </row>
    <row r="1538" spans="1:1" ht="15" customHeight="1">
      <c r="A1538" s="162"/>
    </row>
    <row r="1539" spans="1:1" ht="15" customHeight="1">
      <c r="A1539" s="162"/>
    </row>
    <row r="1540" spans="1:1" ht="15" customHeight="1">
      <c r="A1540" s="162"/>
    </row>
    <row r="1541" spans="1:1" ht="15" customHeight="1">
      <c r="A1541" s="162"/>
    </row>
    <row r="1542" spans="1:1" ht="15" customHeight="1">
      <c r="A1542" s="162"/>
    </row>
    <row r="1543" spans="1:1" ht="15" customHeight="1">
      <c r="A1543" s="162"/>
    </row>
    <row r="1544" spans="1:1" ht="15" customHeight="1">
      <c r="A1544" s="162"/>
    </row>
    <row r="1545" spans="1:1" ht="15" customHeight="1">
      <c r="A1545" s="162"/>
    </row>
    <row r="1546" spans="1:1" ht="15" customHeight="1">
      <c r="A1546" s="162"/>
    </row>
    <row r="1547" spans="1:1" ht="15" customHeight="1">
      <c r="A1547" s="162"/>
    </row>
    <row r="1548" spans="1:1" ht="15" customHeight="1">
      <c r="A1548" s="162"/>
    </row>
    <row r="1549" spans="1:1" ht="15" customHeight="1">
      <c r="A1549" s="162"/>
    </row>
    <row r="1550" spans="1:1" ht="15" customHeight="1">
      <c r="A1550" s="162"/>
    </row>
    <row r="1551" spans="1:1" ht="15" customHeight="1">
      <c r="A1551" s="162"/>
    </row>
    <row r="1552" spans="1:1" ht="15" customHeight="1">
      <c r="A1552" s="162"/>
    </row>
    <row r="1553" spans="1:1" ht="15" customHeight="1">
      <c r="A1553" s="162"/>
    </row>
    <row r="1554" spans="1:1" ht="15" customHeight="1">
      <c r="A1554" s="162"/>
    </row>
    <row r="1555" spans="1:1" ht="15" customHeight="1">
      <c r="A1555" s="162"/>
    </row>
    <row r="1556" spans="1:1" ht="15" customHeight="1">
      <c r="A1556" s="162"/>
    </row>
    <row r="1557" spans="1:1" ht="15" customHeight="1">
      <c r="A1557" s="162"/>
    </row>
    <row r="1558" spans="1:1" ht="15" customHeight="1">
      <c r="A1558" s="162"/>
    </row>
    <row r="1559" spans="1:1" ht="15" customHeight="1">
      <c r="A1559" s="162"/>
    </row>
    <row r="1560" spans="1:1" ht="15" customHeight="1">
      <c r="A1560" s="162"/>
    </row>
    <row r="1561" spans="1:1" ht="15" customHeight="1">
      <c r="A1561" s="162"/>
    </row>
    <row r="1562" spans="1:1" ht="15" customHeight="1">
      <c r="A1562" s="162"/>
    </row>
    <row r="1563" spans="1:1" ht="15" customHeight="1">
      <c r="A1563" s="162"/>
    </row>
    <row r="1564" spans="1:1" ht="15" customHeight="1">
      <c r="A1564" s="162"/>
    </row>
    <row r="1565" spans="1:1" ht="15" customHeight="1">
      <c r="A1565" s="162"/>
    </row>
    <row r="1566" spans="1:1" ht="15" customHeight="1">
      <c r="A1566" s="162"/>
    </row>
    <row r="1567" spans="1:1" ht="15" customHeight="1">
      <c r="A1567" s="162"/>
    </row>
    <row r="1568" spans="1:1" ht="15" customHeight="1">
      <c r="A1568" s="162"/>
    </row>
    <row r="1569" spans="1:1" ht="15" customHeight="1">
      <c r="A1569" s="162"/>
    </row>
    <row r="1570" spans="1:1" ht="15" customHeight="1">
      <c r="A1570" s="162"/>
    </row>
    <row r="1571" spans="1:1" ht="15" customHeight="1">
      <c r="A1571" s="162"/>
    </row>
    <row r="1572" spans="1:1" ht="15" customHeight="1">
      <c r="A1572" s="162"/>
    </row>
    <row r="1573" spans="1:1" ht="15" customHeight="1">
      <c r="A1573" s="162"/>
    </row>
    <row r="1574" spans="1:1" ht="15" customHeight="1">
      <c r="A1574" s="162"/>
    </row>
    <row r="1575" spans="1:1" ht="15" customHeight="1">
      <c r="A1575" s="162"/>
    </row>
    <row r="1576" spans="1:1" ht="15" customHeight="1">
      <c r="A1576" s="162"/>
    </row>
    <row r="1577" spans="1:1" ht="15" customHeight="1">
      <c r="A1577" s="162"/>
    </row>
    <row r="1578" spans="1:1" ht="15" customHeight="1">
      <c r="A1578" s="162"/>
    </row>
    <row r="1579" spans="1:1" ht="15" customHeight="1">
      <c r="A1579" s="162"/>
    </row>
    <row r="1580" spans="1:1" ht="15" customHeight="1">
      <c r="A1580" s="162"/>
    </row>
    <row r="1581" spans="1:1" ht="15" customHeight="1">
      <c r="A1581" s="162"/>
    </row>
    <row r="1582" spans="1:1" ht="15" customHeight="1">
      <c r="A1582" s="162"/>
    </row>
    <row r="1583" spans="1:1" ht="15" customHeight="1">
      <c r="A1583" s="162"/>
    </row>
    <row r="1584" spans="1:1" ht="15" customHeight="1">
      <c r="A1584" s="162"/>
    </row>
    <row r="1585" spans="1:1" ht="15" customHeight="1">
      <c r="A1585" s="162"/>
    </row>
    <row r="1586" spans="1:1" ht="15" customHeight="1">
      <c r="A1586" s="162"/>
    </row>
    <row r="1587" spans="1:1" ht="15" customHeight="1">
      <c r="A1587" s="162"/>
    </row>
    <row r="1588" spans="1:1" ht="15" customHeight="1">
      <c r="A1588" s="162"/>
    </row>
    <row r="1589" spans="1:1" ht="15" customHeight="1">
      <c r="A1589" s="162"/>
    </row>
    <row r="1590" spans="1:1" ht="15" customHeight="1">
      <c r="A1590" s="162"/>
    </row>
    <row r="1591" spans="1:1" ht="15" customHeight="1">
      <c r="A1591" s="162"/>
    </row>
    <row r="1592" spans="1:1" ht="15" customHeight="1">
      <c r="A1592" s="162"/>
    </row>
    <row r="1593" spans="1:1" ht="15" customHeight="1">
      <c r="A1593" s="162"/>
    </row>
    <row r="1594" spans="1:1" ht="15" customHeight="1">
      <c r="A1594" s="162"/>
    </row>
    <row r="1595" spans="1:1" ht="15" customHeight="1">
      <c r="A1595" s="162"/>
    </row>
    <row r="1596" spans="1:1" ht="15" customHeight="1">
      <c r="A1596" s="162"/>
    </row>
    <row r="1597" spans="1:1" ht="15" customHeight="1">
      <c r="A1597" s="162"/>
    </row>
    <row r="1598" spans="1:1" ht="15" customHeight="1">
      <c r="A1598" s="162"/>
    </row>
    <row r="1599" spans="1:1" ht="15" customHeight="1">
      <c r="A1599" s="162"/>
    </row>
    <row r="1600" spans="1:1" ht="15" customHeight="1">
      <c r="A1600" s="162"/>
    </row>
    <row r="1601" spans="1:1" ht="15" customHeight="1">
      <c r="A1601" s="162"/>
    </row>
    <row r="1602" spans="1:1" ht="15" customHeight="1">
      <c r="A1602" s="162"/>
    </row>
    <row r="1603" spans="1:1" ht="15" customHeight="1">
      <c r="A1603" s="162"/>
    </row>
    <row r="1604" spans="1:1" ht="15" customHeight="1">
      <c r="A1604" s="162"/>
    </row>
    <row r="1605" spans="1:1" ht="15" customHeight="1">
      <c r="A1605" s="162"/>
    </row>
    <row r="1606" spans="1:1" ht="15" customHeight="1">
      <c r="A1606" s="162"/>
    </row>
    <row r="1607" spans="1:1" ht="15" customHeight="1">
      <c r="A1607" s="162"/>
    </row>
    <row r="1608" spans="1:1" ht="15" customHeight="1">
      <c r="A1608" s="162"/>
    </row>
    <row r="1609" spans="1:1" ht="15" customHeight="1">
      <c r="A1609" s="162"/>
    </row>
    <row r="1610" spans="1:1" ht="15" customHeight="1">
      <c r="A1610" s="162"/>
    </row>
    <row r="1611" spans="1:1" ht="15" customHeight="1">
      <c r="A1611" s="162"/>
    </row>
    <row r="1612" spans="1:1" ht="15" customHeight="1">
      <c r="A1612" s="162"/>
    </row>
    <row r="1613" spans="1:1" ht="15" customHeight="1">
      <c r="A1613" s="162"/>
    </row>
    <row r="1614" spans="1:1" ht="15" customHeight="1">
      <c r="A1614" s="162"/>
    </row>
    <row r="1615" spans="1:1" ht="15" customHeight="1">
      <c r="A1615" s="162"/>
    </row>
    <row r="1616" spans="1:1" ht="15" customHeight="1">
      <c r="A1616" s="162"/>
    </row>
    <row r="1617" spans="1:1" ht="15" customHeight="1">
      <c r="A1617" s="162"/>
    </row>
    <row r="1618" spans="1:1" ht="15" customHeight="1">
      <c r="A1618" s="162"/>
    </row>
    <row r="1619" spans="1:1" ht="15" customHeight="1">
      <c r="A1619" s="162"/>
    </row>
    <row r="1620" spans="1:1" ht="15" customHeight="1">
      <c r="A1620" s="162"/>
    </row>
    <row r="1621" spans="1:1" ht="15" customHeight="1">
      <c r="A1621" s="162"/>
    </row>
    <row r="1622" spans="1:1" ht="15" customHeight="1">
      <c r="A1622" s="162"/>
    </row>
    <row r="1623" spans="1:1" ht="15" customHeight="1">
      <c r="A1623" s="162"/>
    </row>
    <row r="1624" spans="1:1" ht="15" customHeight="1">
      <c r="A1624" s="162"/>
    </row>
    <row r="1625" spans="1:1" ht="15" customHeight="1">
      <c r="A1625" s="162"/>
    </row>
    <row r="1626" spans="1:1" ht="15" customHeight="1">
      <c r="A1626" s="162"/>
    </row>
    <row r="1627" spans="1:1" ht="15" customHeight="1">
      <c r="A1627" s="162"/>
    </row>
    <row r="1628" spans="1:1" ht="15" customHeight="1">
      <c r="A1628" s="162"/>
    </row>
    <row r="1629" spans="1:1" ht="15" customHeight="1">
      <c r="A1629" s="162"/>
    </row>
    <row r="1630" spans="1:1" ht="15" customHeight="1">
      <c r="A1630" s="162"/>
    </row>
    <row r="1631" spans="1:1" ht="15" customHeight="1">
      <c r="A1631" s="162"/>
    </row>
    <row r="1632" spans="1:1" ht="15" customHeight="1">
      <c r="A1632" s="162"/>
    </row>
    <row r="1633" spans="1:1" ht="15" customHeight="1">
      <c r="A1633" s="162"/>
    </row>
    <row r="1634" spans="1:1" ht="15" customHeight="1">
      <c r="A1634" s="162"/>
    </row>
    <row r="1635" spans="1:1" ht="15" customHeight="1">
      <c r="A1635" s="162"/>
    </row>
    <row r="1636" spans="1:1" ht="15" customHeight="1">
      <c r="A1636" s="162"/>
    </row>
    <row r="1637" spans="1:1" ht="15" customHeight="1">
      <c r="A1637" s="162"/>
    </row>
    <row r="1638" spans="1:1" ht="15" customHeight="1">
      <c r="A1638" s="162"/>
    </row>
    <row r="1639" spans="1:1" ht="15" customHeight="1">
      <c r="A1639" s="162"/>
    </row>
    <row r="1640" spans="1:1" ht="15" customHeight="1">
      <c r="A1640" s="162"/>
    </row>
    <row r="1641" spans="1:1" ht="15" customHeight="1">
      <c r="A1641" s="162"/>
    </row>
    <row r="1642" spans="1:1" ht="15" customHeight="1">
      <c r="A1642" s="162"/>
    </row>
    <row r="1643" spans="1:1" ht="15" customHeight="1">
      <c r="A1643" s="162"/>
    </row>
    <row r="1644" spans="1:1" ht="15" customHeight="1">
      <c r="A1644" s="162"/>
    </row>
    <row r="1645" spans="1:1" ht="15" customHeight="1">
      <c r="A1645" s="162"/>
    </row>
    <row r="1646" spans="1:1" ht="15" customHeight="1">
      <c r="A1646" s="162"/>
    </row>
    <row r="1647" spans="1:1" ht="15" customHeight="1">
      <c r="A1647" s="162"/>
    </row>
    <row r="1648" spans="1:1" ht="15" customHeight="1">
      <c r="A1648" s="162"/>
    </row>
    <row r="1649" spans="1:1" ht="15" customHeight="1">
      <c r="A1649" s="162"/>
    </row>
    <row r="1650" spans="1:1" ht="15" customHeight="1">
      <c r="A1650" s="162"/>
    </row>
    <row r="1651" spans="1:1" ht="15" customHeight="1">
      <c r="A1651" s="162"/>
    </row>
    <row r="1652" spans="1:1" ht="15" customHeight="1">
      <c r="A1652" s="162"/>
    </row>
    <row r="1653" spans="1:1" ht="15" customHeight="1">
      <c r="A1653" s="162"/>
    </row>
    <row r="1654" spans="1:1" ht="15" customHeight="1">
      <c r="A1654" s="162"/>
    </row>
    <row r="1655" spans="1:1" ht="15" customHeight="1">
      <c r="A1655" s="162"/>
    </row>
    <row r="1656" spans="1:1" ht="15" customHeight="1">
      <c r="A1656" s="162"/>
    </row>
    <row r="1657" spans="1:1" ht="15" customHeight="1">
      <c r="A1657" s="162"/>
    </row>
    <row r="1658" spans="1:1" ht="15" customHeight="1">
      <c r="A1658" s="162"/>
    </row>
    <row r="1659" spans="1:1" ht="15" customHeight="1">
      <c r="A1659" s="162"/>
    </row>
    <row r="1660" spans="1:1" ht="15" customHeight="1">
      <c r="A1660" s="162"/>
    </row>
    <row r="1661" spans="1:1" ht="15" customHeight="1">
      <c r="A1661" s="162"/>
    </row>
    <row r="1662" spans="1:1" ht="15" customHeight="1">
      <c r="A1662" s="162"/>
    </row>
    <row r="1663" spans="1:1" ht="15" customHeight="1">
      <c r="A1663" s="162"/>
    </row>
    <row r="1664" spans="1:1" ht="15" customHeight="1">
      <c r="A1664" s="162"/>
    </row>
    <row r="1665" spans="1:1" ht="15" customHeight="1">
      <c r="A1665" s="162"/>
    </row>
    <row r="1666" spans="1:1" ht="15" customHeight="1">
      <c r="A1666" s="162"/>
    </row>
    <row r="1667" spans="1:1" ht="15" customHeight="1">
      <c r="A1667" s="162"/>
    </row>
    <row r="1668" spans="1:1" ht="15" customHeight="1">
      <c r="A1668" s="162"/>
    </row>
    <row r="1669" spans="1:1" ht="15" customHeight="1">
      <c r="A1669" s="162"/>
    </row>
    <row r="1670" spans="1:1" ht="15" customHeight="1">
      <c r="A1670" s="162"/>
    </row>
    <row r="1671" spans="1:1" ht="15" customHeight="1">
      <c r="A1671" s="162"/>
    </row>
    <row r="1672" spans="1:1" ht="15" customHeight="1">
      <c r="A1672" s="162"/>
    </row>
    <row r="1673" spans="1:1" ht="15" customHeight="1">
      <c r="A1673" s="162"/>
    </row>
    <row r="1674" spans="1:1" ht="15" customHeight="1">
      <c r="A1674" s="162"/>
    </row>
    <row r="1675" spans="1:1" ht="15" customHeight="1">
      <c r="A1675" s="162"/>
    </row>
    <row r="1676" spans="1:1" ht="15" customHeight="1">
      <c r="A1676" s="162"/>
    </row>
    <row r="1677" spans="1:1" ht="15" customHeight="1">
      <c r="A1677" s="162"/>
    </row>
    <row r="1678" spans="1:1" ht="15" customHeight="1">
      <c r="A1678" s="162"/>
    </row>
    <row r="1679" spans="1:1" ht="15" customHeight="1">
      <c r="A1679" s="162"/>
    </row>
    <row r="1680" spans="1:1" ht="15" customHeight="1">
      <c r="A1680" s="162"/>
    </row>
    <row r="1681" spans="1:1" ht="15" customHeight="1">
      <c r="A1681" s="162"/>
    </row>
    <row r="1682" spans="1:1" ht="15" customHeight="1">
      <c r="A1682" s="162"/>
    </row>
    <row r="1683" spans="1:1" ht="15" customHeight="1">
      <c r="A1683" s="162"/>
    </row>
    <row r="1684" spans="1:1" ht="15" customHeight="1">
      <c r="A1684" s="162"/>
    </row>
    <row r="1685" spans="1:1" ht="15" customHeight="1">
      <c r="A1685" s="162"/>
    </row>
    <row r="1686" spans="1:1" ht="15" customHeight="1">
      <c r="A1686" s="162"/>
    </row>
    <row r="1687" spans="1:1" ht="15" customHeight="1">
      <c r="A1687" s="162"/>
    </row>
    <row r="1688" spans="1:1" ht="15" customHeight="1">
      <c r="A1688" s="162"/>
    </row>
    <row r="1689" spans="1:1" ht="15" customHeight="1">
      <c r="A1689" s="162"/>
    </row>
    <row r="1690" spans="1:1" ht="15" customHeight="1">
      <c r="A1690" s="162"/>
    </row>
    <row r="1691" spans="1:1" ht="15" customHeight="1">
      <c r="A1691" s="162"/>
    </row>
    <row r="1692" spans="1:1" ht="15" customHeight="1">
      <c r="A1692" s="162"/>
    </row>
    <row r="1693" spans="1:1" ht="15" customHeight="1">
      <c r="A1693" s="162"/>
    </row>
    <row r="1694" spans="1:1" ht="15" customHeight="1">
      <c r="A1694" s="162"/>
    </row>
    <row r="1695" spans="1:1" ht="15" customHeight="1">
      <c r="A1695" s="162"/>
    </row>
    <row r="1696" spans="1:1" ht="15" customHeight="1">
      <c r="A1696" s="162"/>
    </row>
    <row r="1697" spans="1:1" ht="15" customHeight="1">
      <c r="A1697" s="162"/>
    </row>
    <row r="1698" spans="1:1" ht="15" customHeight="1">
      <c r="A1698" s="162"/>
    </row>
    <row r="1699" spans="1:1" ht="15" customHeight="1">
      <c r="A1699" s="162"/>
    </row>
    <row r="1700" spans="1:1" ht="15" customHeight="1">
      <c r="A1700" s="162"/>
    </row>
    <row r="1701" spans="1:1" ht="15" customHeight="1">
      <c r="A1701" s="162"/>
    </row>
    <row r="1702" spans="1:1" ht="15" customHeight="1">
      <c r="A1702" s="162"/>
    </row>
    <row r="1703" spans="1:1" ht="15" customHeight="1">
      <c r="A1703" s="162"/>
    </row>
    <row r="1704" spans="1:1" ht="15" customHeight="1">
      <c r="A1704" s="162"/>
    </row>
    <row r="1705" spans="1:1" ht="15" customHeight="1">
      <c r="A1705" s="162"/>
    </row>
    <row r="1706" spans="1:1" ht="15" customHeight="1">
      <c r="A1706" s="162"/>
    </row>
    <row r="1707" spans="1:1" ht="15" customHeight="1">
      <c r="A1707" s="162"/>
    </row>
    <row r="1708" spans="1:1" ht="15" customHeight="1">
      <c r="A1708" s="162"/>
    </row>
    <row r="1709" spans="1:1" ht="15" customHeight="1">
      <c r="A1709" s="162"/>
    </row>
    <row r="1710" spans="1:1" ht="15" customHeight="1">
      <c r="A1710" s="162"/>
    </row>
    <row r="1711" spans="1:1" ht="15" customHeight="1">
      <c r="A1711" s="162"/>
    </row>
    <row r="1712" spans="1:1" ht="15" customHeight="1">
      <c r="A1712" s="162"/>
    </row>
    <row r="1713" spans="1:1" ht="15" customHeight="1">
      <c r="A1713" s="162"/>
    </row>
    <row r="1714" spans="1:1" ht="15" customHeight="1">
      <c r="A1714" s="162"/>
    </row>
    <row r="1715" spans="1:1" ht="15" customHeight="1">
      <c r="A1715" s="162"/>
    </row>
    <row r="1716" spans="1:1" ht="15" customHeight="1">
      <c r="A1716" s="162"/>
    </row>
    <row r="1717" spans="1:1" ht="15" customHeight="1">
      <c r="A1717" s="162"/>
    </row>
    <row r="1718" spans="1:1" ht="15" customHeight="1">
      <c r="A1718" s="162"/>
    </row>
    <row r="1719" spans="1:1" ht="15" customHeight="1">
      <c r="A1719" s="162"/>
    </row>
    <row r="1720" spans="1:1" ht="15" customHeight="1">
      <c r="A1720" s="162"/>
    </row>
    <row r="1721" spans="1:1" ht="15" customHeight="1">
      <c r="A1721" s="162"/>
    </row>
    <row r="1722" spans="1:1" ht="15" customHeight="1">
      <c r="A1722" s="162"/>
    </row>
    <row r="1723" spans="1:1" ht="15" customHeight="1">
      <c r="A1723" s="162"/>
    </row>
    <row r="1724" spans="1:1" ht="15" customHeight="1">
      <c r="A1724" s="162"/>
    </row>
    <row r="1725" spans="1:1" ht="15" customHeight="1">
      <c r="A1725" s="162"/>
    </row>
    <row r="1726" spans="1:1" ht="15" customHeight="1">
      <c r="A1726" s="162"/>
    </row>
    <row r="1727" spans="1:1" ht="15" customHeight="1">
      <c r="A1727" s="162"/>
    </row>
    <row r="1728" spans="1:1" ht="15" customHeight="1">
      <c r="A1728" s="162"/>
    </row>
    <row r="1729" spans="1:1" ht="15" customHeight="1">
      <c r="A1729" s="162"/>
    </row>
    <row r="1730" spans="1:1" ht="15" customHeight="1">
      <c r="A1730" s="162"/>
    </row>
    <row r="1731" spans="1:1" ht="15" customHeight="1">
      <c r="A1731" s="162"/>
    </row>
    <row r="1732" spans="1:1" ht="15" customHeight="1">
      <c r="A1732" s="162"/>
    </row>
    <row r="1733" spans="1:1" ht="15" customHeight="1">
      <c r="A1733" s="162"/>
    </row>
    <row r="1734" spans="1:1" ht="15" customHeight="1">
      <c r="A1734" s="162"/>
    </row>
    <row r="1735" spans="1:1" ht="15" customHeight="1">
      <c r="A1735" s="162"/>
    </row>
    <row r="1736" spans="1:1" ht="15" customHeight="1">
      <c r="A1736" s="162"/>
    </row>
    <row r="1737" spans="1:1" ht="15" customHeight="1">
      <c r="A1737" s="162"/>
    </row>
    <row r="1738" spans="1:1" ht="15" customHeight="1">
      <c r="A1738" s="162"/>
    </row>
    <row r="1739" spans="1:1" ht="15" customHeight="1">
      <c r="A1739" s="162"/>
    </row>
    <row r="1740" spans="1:1" ht="15" customHeight="1">
      <c r="A1740" s="162"/>
    </row>
    <row r="1741" spans="1:1" ht="15" customHeight="1">
      <c r="A1741" s="162"/>
    </row>
    <row r="1742" spans="1:1" ht="15" customHeight="1">
      <c r="A1742" s="162"/>
    </row>
    <row r="1743" spans="1:1" ht="15" customHeight="1">
      <c r="A1743" s="162"/>
    </row>
    <row r="1744" spans="1:1" ht="15" customHeight="1">
      <c r="A1744" s="162"/>
    </row>
    <row r="1745" spans="1:1" ht="15" customHeight="1">
      <c r="A1745" s="162"/>
    </row>
    <row r="1746" spans="1:1" ht="15" customHeight="1">
      <c r="A1746" s="162"/>
    </row>
    <row r="1747" spans="1:1" ht="15" customHeight="1">
      <c r="A1747" s="162"/>
    </row>
    <row r="1748" spans="1:1" ht="15" customHeight="1">
      <c r="A1748" s="162"/>
    </row>
    <row r="1749" spans="1:1" ht="15" customHeight="1">
      <c r="A1749" s="162"/>
    </row>
    <row r="1750" spans="1:1" ht="15" customHeight="1">
      <c r="A1750" s="162"/>
    </row>
    <row r="1751" spans="1:1" ht="15" customHeight="1">
      <c r="A1751" s="162"/>
    </row>
    <row r="1752" spans="1:1" ht="15" customHeight="1">
      <c r="A1752" s="162"/>
    </row>
    <row r="1753" spans="1:1" ht="15" customHeight="1">
      <c r="A1753" s="162"/>
    </row>
    <row r="1754" spans="1:1" ht="15" customHeight="1">
      <c r="A1754" s="162"/>
    </row>
    <row r="1755" spans="1:1" ht="15" customHeight="1">
      <c r="A1755" s="162"/>
    </row>
    <row r="1756" spans="1:1" ht="15" customHeight="1">
      <c r="A1756" s="162"/>
    </row>
    <row r="1757" spans="1:1" ht="15" customHeight="1">
      <c r="A1757" s="162"/>
    </row>
    <row r="1758" spans="1:1" ht="15" customHeight="1">
      <c r="A1758" s="162"/>
    </row>
    <row r="1759" spans="1:1" ht="15" customHeight="1">
      <c r="A1759" s="162"/>
    </row>
    <row r="1760" spans="1:1" ht="15" customHeight="1">
      <c r="A1760" s="162"/>
    </row>
    <row r="1761" spans="1:1" ht="15" customHeight="1">
      <c r="A1761" s="162"/>
    </row>
    <row r="1762" spans="1:1" ht="15" customHeight="1">
      <c r="A1762" s="162"/>
    </row>
    <row r="1763" spans="1:1" ht="15" customHeight="1">
      <c r="A1763" s="162"/>
    </row>
    <row r="1764" spans="1:1" ht="15" customHeight="1">
      <c r="A1764" s="162"/>
    </row>
    <row r="1765" spans="1:1" ht="15" customHeight="1">
      <c r="A1765" s="162"/>
    </row>
    <row r="1766" spans="1:1" ht="15" customHeight="1">
      <c r="A1766" s="162"/>
    </row>
    <row r="1767" spans="1:1" ht="15" customHeight="1">
      <c r="A1767" s="162"/>
    </row>
    <row r="1768" spans="1:1" ht="15" customHeight="1">
      <c r="A1768" s="162"/>
    </row>
    <row r="1769" spans="1:1" ht="15" customHeight="1">
      <c r="A1769" s="162"/>
    </row>
    <row r="1770" spans="1:1" ht="15" customHeight="1">
      <c r="A1770" s="162"/>
    </row>
    <row r="1771" spans="1:1" ht="15" customHeight="1">
      <c r="A1771" s="162"/>
    </row>
    <row r="1772" spans="1:1" ht="15" customHeight="1">
      <c r="A1772" s="162"/>
    </row>
    <row r="1773" spans="1:1" ht="15" customHeight="1">
      <c r="A1773" s="162"/>
    </row>
    <row r="1774" spans="1:1" ht="15" customHeight="1">
      <c r="A1774" s="162"/>
    </row>
    <row r="1775" spans="1:1" ht="15" customHeight="1">
      <c r="A1775" s="162"/>
    </row>
    <row r="1776" spans="1:1" ht="15" customHeight="1">
      <c r="A1776" s="162"/>
    </row>
    <row r="1777" spans="1:1" ht="15" customHeight="1">
      <c r="A1777" s="162"/>
    </row>
    <row r="1778" spans="1:1" ht="15" customHeight="1">
      <c r="A1778" s="162"/>
    </row>
    <row r="1779" spans="1:1" ht="15" customHeight="1">
      <c r="A1779" s="162"/>
    </row>
    <row r="1780" spans="1:1" ht="15" customHeight="1">
      <c r="A1780" s="162"/>
    </row>
    <row r="1781" spans="1:1" ht="15" customHeight="1">
      <c r="A1781" s="162"/>
    </row>
    <row r="1782" spans="1:1" ht="15" customHeight="1">
      <c r="A1782" s="162"/>
    </row>
    <row r="1783" spans="1:1" ht="15" customHeight="1">
      <c r="A1783" s="162"/>
    </row>
    <row r="1784" spans="1:1" ht="15" customHeight="1">
      <c r="A1784" s="162"/>
    </row>
    <row r="1785" spans="1:1" ht="15" customHeight="1">
      <c r="A1785" s="162"/>
    </row>
    <row r="1786" spans="1:1" ht="15" customHeight="1">
      <c r="A1786" s="162"/>
    </row>
    <row r="1787" spans="1:1" ht="15" customHeight="1">
      <c r="A1787" s="162"/>
    </row>
    <row r="1788" spans="1:1" ht="15" customHeight="1">
      <c r="A1788" s="162"/>
    </row>
    <row r="1789" spans="1:1" ht="15" customHeight="1">
      <c r="A1789" s="162"/>
    </row>
    <row r="1790" spans="1:1" ht="15" customHeight="1">
      <c r="A1790" s="162"/>
    </row>
    <row r="1791" spans="1:1" ht="15" customHeight="1">
      <c r="A1791" s="162"/>
    </row>
    <row r="1792" spans="1:1" ht="15" customHeight="1">
      <c r="A1792" s="162"/>
    </row>
    <row r="1793" spans="1:1" ht="15" customHeight="1">
      <c r="A1793" s="162"/>
    </row>
    <row r="1794" spans="1:1" ht="15" customHeight="1">
      <c r="A1794" s="162"/>
    </row>
    <row r="1795" spans="1:1" ht="15" customHeight="1">
      <c r="A1795" s="162"/>
    </row>
    <row r="1796" spans="1:1" ht="15" customHeight="1">
      <c r="A1796" s="162"/>
    </row>
    <row r="1797" spans="1:1" ht="15" customHeight="1">
      <c r="A1797" s="162"/>
    </row>
    <row r="1798" spans="1:1" ht="15" customHeight="1">
      <c r="A1798" s="162"/>
    </row>
    <row r="1799" spans="1:1" ht="15" customHeight="1">
      <c r="A1799" s="162"/>
    </row>
    <row r="1800" spans="1:1" ht="15" customHeight="1">
      <c r="A1800" s="162"/>
    </row>
    <row r="1801" spans="1:1" ht="15" customHeight="1">
      <c r="A1801" s="162"/>
    </row>
    <row r="1802" spans="1:1" ht="15" customHeight="1">
      <c r="A1802" s="162"/>
    </row>
    <row r="1803" spans="1:1" ht="15" customHeight="1">
      <c r="A1803" s="162"/>
    </row>
    <row r="1804" spans="1:1" ht="15" customHeight="1">
      <c r="A1804" s="162"/>
    </row>
    <row r="1805" spans="1:1" ht="15" customHeight="1">
      <c r="A1805" s="162"/>
    </row>
    <row r="1806" spans="1:1" ht="15" customHeight="1">
      <c r="A1806" s="162"/>
    </row>
    <row r="1807" spans="1:1" ht="15" customHeight="1">
      <c r="A1807" s="162"/>
    </row>
    <row r="1808" spans="1:1" ht="15" customHeight="1">
      <c r="A1808" s="162"/>
    </row>
    <row r="1809" spans="1:1" ht="15" customHeight="1">
      <c r="A1809" s="162"/>
    </row>
    <row r="1810" spans="1:1" ht="15" customHeight="1">
      <c r="A1810" s="162"/>
    </row>
    <row r="1811" spans="1:1" ht="15" customHeight="1">
      <c r="A1811" s="162"/>
    </row>
    <row r="1812" spans="1:1" ht="15" customHeight="1">
      <c r="A1812" s="162"/>
    </row>
    <row r="1813" spans="1:1" ht="15" customHeight="1">
      <c r="A1813" s="162"/>
    </row>
    <row r="1814" spans="1:1" ht="15" customHeight="1">
      <c r="A1814" s="162"/>
    </row>
    <row r="1815" spans="1:1" ht="15" customHeight="1">
      <c r="A1815" s="162"/>
    </row>
    <row r="1816" spans="1:1" ht="15" customHeight="1">
      <c r="A1816" s="162"/>
    </row>
    <row r="1817" spans="1:1" ht="15" customHeight="1">
      <c r="A1817" s="162"/>
    </row>
    <row r="1818" spans="1:1" ht="15" customHeight="1">
      <c r="A1818" s="162"/>
    </row>
    <row r="1819" spans="1:1" ht="15" customHeight="1">
      <c r="A1819" s="162"/>
    </row>
    <row r="1820" spans="1:1" ht="15" customHeight="1">
      <c r="A1820" s="162"/>
    </row>
    <row r="1821" spans="1:1" ht="15" customHeight="1">
      <c r="A1821" s="162"/>
    </row>
    <row r="1822" spans="1:1" ht="15" customHeight="1">
      <c r="A1822" s="162"/>
    </row>
    <row r="1823" spans="1:1" ht="15" customHeight="1">
      <c r="A1823" s="162"/>
    </row>
    <row r="1824" spans="1:1" ht="15" customHeight="1">
      <c r="A1824" s="162"/>
    </row>
    <row r="1825" spans="1:1" ht="15" customHeight="1">
      <c r="A1825" s="162"/>
    </row>
    <row r="1826" spans="1:1" ht="15" customHeight="1">
      <c r="A1826" s="162"/>
    </row>
    <row r="1827" spans="1:1" ht="15" customHeight="1">
      <c r="A1827" s="162"/>
    </row>
    <row r="1828" spans="1:1" ht="15" customHeight="1">
      <c r="A1828" s="162"/>
    </row>
    <row r="1829" spans="1:1" ht="15" customHeight="1">
      <c r="A1829" s="162"/>
    </row>
    <row r="1830" spans="1:1" ht="15" customHeight="1">
      <c r="A1830" s="162"/>
    </row>
    <row r="1831" spans="1:1" ht="15" customHeight="1">
      <c r="A1831" s="162"/>
    </row>
    <row r="1832" spans="1:1" ht="15" customHeight="1">
      <c r="A1832" s="162"/>
    </row>
    <row r="1833" spans="1:1" ht="15" customHeight="1">
      <c r="A1833" s="162"/>
    </row>
    <row r="1834" spans="1:1" ht="15" customHeight="1">
      <c r="A1834" s="162"/>
    </row>
    <row r="1835" spans="1:1" ht="15" customHeight="1">
      <c r="A1835" s="162"/>
    </row>
    <row r="1836" spans="1:1" ht="15" customHeight="1">
      <c r="A1836" s="162"/>
    </row>
    <row r="1837" spans="1:1" ht="15" customHeight="1">
      <c r="A1837" s="162"/>
    </row>
    <row r="1838" spans="1:1" ht="15" customHeight="1">
      <c r="A1838" s="162"/>
    </row>
    <row r="1839" spans="1:1" ht="15" customHeight="1">
      <c r="A1839" s="162"/>
    </row>
    <row r="1840" spans="1:1" ht="15" customHeight="1">
      <c r="A1840" s="162"/>
    </row>
    <row r="1841" spans="1:1" ht="15" customHeight="1">
      <c r="A1841" s="162"/>
    </row>
    <row r="1842" spans="1:1" ht="15" customHeight="1">
      <c r="A1842" s="162"/>
    </row>
    <row r="1843" spans="1:1" ht="15" customHeight="1">
      <c r="A1843" s="162"/>
    </row>
    <row r="1844" spans="1:1" ht="15" customHeight="1">
      <c r="A1844" s="162"/>
    </row>
    <row r="1845" spans="1:1" ht="15" customHeight="1">
      <c r="A1845" s="162"/>
    </row>
    <row r="1846" spans="1:1" ht="15" customHeight="1">
      <c r="A1846" s="162"/>
    </row>
    <row r="1847" spans="1:1" ht="15" customHeight="1">
      <c r="A1847" s="162"/>
    </row>
    <row r="1848" spans="1:1" ht="15" customHeight="1">
      <c r="A1848" s="162"/>
    </row>
    <row r="1849" spans="1:1" ht="15" customHeight="1">
      <c r="A1849" s="162"/>
    </row>
    <row r="1850" spans="1:1" ht="15" customHeight="1">
      <c r="A1850" s="162"/>
    </row>
    <row r="1851" spans="1:1" ht="15" customHeight="1">
      <c r="A1851" s="162"/>
    </row>
    <row r="1852" spans="1:1" ht="15" customHeight="1">
      <c r="A1852" s="162"/>
    </row>
    <row r="1853" spans="1:1" ht="15" customHeight="1">
      <c r="A1853" s="162"/>
    </row>
    <row r="1854" spans="1:1" ht="15" customHeight="1">
      <c r="A1854" s="162"/>
    </row>
    <row r="1855" spans="1:1" ht="15" customHeight="1">
      <c r="A1855" s="162"/>
    </row>
    <row r="1856" spans="1:1" ht="15" customHeight="1">
      <c r="A1856" s="162"/>
    </row>
    <row r="1857" spans="1:1" ht="15" customHeight="1">
      <c r="A1857" s="162"/>
    </row>
    <row r="1858" spans="1:1" ht="15" customHeight="1">
      <c r="A1858" s="162"/>
    </row>
    <row r="1859" spans="1:1" ht="15" customHeight="1">
      <c r="A1859" s="162"/>
    </row>
    <row r="1860" spans="1:1" ht="15" customHeight="1">
      <c r="A1860" s="162"/>
    </row>
    <row r="1861" spans="1:1" ht="15" customHeight="1">
      <c r="A1861" s="162"/>
    </row>
    <row r="1862" spans="1:1" ht="15" customHeight="1">
      <c r="A1862" s="162"/>
    </row>
    <row r="1863" spans="1:1" ht="15" customHeight="1">
      <c r="A1863" s="162"/>
    </row>
    <row r="1864" spans="1:1" ht="15" customHeight="1">
      <c r="A1864" s="162"/>
    </row>
    <row r="1865" spans="1:1" ht="15" customHeight="1">
      <c r="A1865" s="162"/>
    </row>
    <row r="1866" spans="1:1" ht="15" customHeight="1">
      <c r="A1866" s="162"/>
    </row>
    <row r="1867" spans="1:1" ht="15" customHeight="1">
      <c r="A1867" s="162"/>
    </row>
    <row r="1868" spans="1:1" ht="15" customHeight="1">
      <c r="A1868" s="162"/>
    </row>
    <row r="1869" spans="1:1" ht="15" customHeight="1">
      <c r="A1869" s="162"/>
    </row>
    <row r="1870" spans="1:1" ht="15" customHeight="1">
      <c r="A1870" s="162"/>
    </row>
    <row r="1871" spans="1:1" ht="15" customHeight="1">
      <c r="A1871" s="162"/>
    </row>
    <row r="1872" spans="1:1" ht="15" customHeight="1">
      <c r="A1872" s="162"/>
    </row>
    <row r="1873" spans="1:1" ht="15" customHeight="1">
      <c r="A1873" s="162"/>
    </row>
    <row r="1874" spans="1:1" ht="15" customHeight="1">
      <c r="A1874" s="162"/>
    </row>
    <row r="1875" spans="1:1" ht="15" customHeight="1">
      <c r="A1875" s="162"/>
    </row>
    <row r="1876" spans="1:1" ht="15" customHeight="1">
      <c r="A1876" s="162"/>
    </row>
    <row r="1877" spans="1:1" ht="15" customHeight="1">
      <c r="A1877" s="162"/>
    </row>
    <row r="1878" spans="1:1" ht="15" customHeight="1">
      <c r="A1878" s="162"/>
    </row>
    <row r="1879" spans="1:1" ht="15" customHeight="1">
      <c r="A1879" s="162"/>
    </row>
    <row r="1880" spans="1:1" ht="15" customHeight="1">
      <c r="A1880" s="162"/>
    </row>
    <row r="1881" spans="1:1" ht="15" customHeight="1">
      <c r="A1881" s="162"/>
    </row>
    <row r="1882" spans="1:1" ht="15" customHeight="1">
      <c r="A1882" s="162"/>
    </row>
    <row r="1883" spans="1:1" ht="15" customHeight="1">
      <c r="A1883" s="162"/>
    </row>
    <row r="1884" spans="1:1" ht="15" customHeight="1">
      <c r="A1884" s="162"/>
    </row>
    <row r="1885" spans="1:1" ht="15" customHeight="1">
      <c r="A1885" s="162"/>
    </row>
    <row r="1886" spans="1:1" ht="15" customHeight="1">
      <c r="A1886" s="162"/>
    </row>
    <row r="1887" spans="1:1" ht="15" customHeight="1">
      <c r="A1887" s="162"/>
    </row>
    <row r="1888" spans="1:1" ht="15" customHeight="1">
      <c r="A1888" s="162"/>
    </row>
    <row r="1889" spans="1:1" ht="15" customHeight="1">
      <c r="A1889" s="162"/>
    </row>
    <row r="1890" spans="1:1" ht="15" customHeight="1">
      <c r="A1890" s="162"/>
    </row>
    <row r="1891" spans="1:1" ht="15" customHeight="1">
      <c r="A1891" s="162"/>
    </row>
    <row r="1892" spans="1:1" ht="15" customHeight="1">
      <c r="A1892" s="162"/>
    </row>
    <row r="1893" spans="1:1" ht="15" customHeight="1">
      <c r="A1893" s="162"/>
    </row>
    <row r="1894" spans="1:1" ht="15" customHeight="1">
      <c r="A1894" s="162"/>
    </row>
    <row r="1895" spans="1:1" ht="15" customHeight="1">
      <c r="A1895" s="162"/>
    </row>
    <row r="1896" spans="1:1" ht="15" customHeight="1">
      <c r="A1896" s="162"/>
    </row>
    <row r="1897" spans="1:1" ht="15" customHeight="1">
      <c r="A1897" s="162"/>
    </row>
    <row r="1898" spans="1:1" ht="15" customHeight="1">
      <c r="A1898" s="162"/>
    </row>
    <row r="1899" spans="1:1" ht="15" customHeight="1">
      <c r="A1899" s="162"/>
    </row>
    <row r="1900" spans="1:1" ht="15" customHeight="1">
      <c r="A1900" s="162"/>
    </row>
    <row r="1901" spans="1:1" ht="15" customHeight="1">
      <c r="A1901" s="162"/>
    </row>
    <row r="1902" spans="1:1" ht="15" customHeight="1">
      <c r="A1902" s="162"/>
    </row>
    <row r="1903" spans="1:1" ht="15" customHeight="1">
      <c r="A1903" s="162"/>
    </row>
    <row r="1904" spans="1:1" ht="15" customHeight="1">
      <c r="A1904" s="162"/>
    </row>
    <row r="1905" spans="1:1" ht="15" customHeight="1">
      <c r="A1905" s="162"/>
    </row>
    <row r="1906" spans="1:1" ht="15" customHeight="1">
      <c r="A1906" s="162"/>
    </row>
    <row r="1907" spans="1:1" ht="15" customHeight="1">
      <c r="A1907" s="162"/>
    </row>
    <row r="1908" spans="1:1" ht="15" customHeight="1">
      <c r="A1908" s="162"/>
    </row>
    <row r="1909" spans="1:1" ht="15" customHeight="1">
      <c r="A1909" s="162"/>
    </row>
    <row r="1910" spans="1:1" ht="15" customHeight="1">
      <c r="A1910" s="162"/>
    </row>
    <row r="1911" spans="1:1" ht="15" customHeight="1">
      <c r="A1911" s="162"/>
    </row>
    <row r="1912" spans="1:1" ht="15" customHeight="1">
      <c r="A1912" s="162"/>
    </row>
    <row r="1913" spans="1:1" ht="15" customHeight="1">
      <c r="A1913" s="162"/>
    </row>
    <row r="1914" spans="1:1" ht="15" customHeight="1">
      <c r="A1914" s="162"/>
    </row>
    <row r="1915" spans="1:1" ht="15" customHeight="1">
      <c r="A1915" s="162"/>
    </row>
    <row r="1916" spans="1:1" ht="15" customHeight="1">
      <c r="A1916" s="162"/>
    </row>
    <row r="1917" spans="1:1" ht="15" customHeight="1">
      <c r="A1917" s="162"/>
    </row>
    <row r="1918" spans="1:1" ht="15" customHeight="1">
      <c r="A1918" s="162"/>
    </row>
    <row r="1919" spans="1:1" ht="15" customHeight="1">
      <c r="A1919" s="162"/>
    </row>
    <row r="1920" spans="1:1" ht="15" customHeight="1">
      <c r="A1920" s="162"/>
    </row>
    <row r="1921" spans="1:1" ht="15" customHeight="1">
      <c r="A1921" s="162"/>
    </row>
    <row r="1922" spans="1:1" ht="15" customHeight="1">
      <c r="A1922" s="162"/>
    </row>
    <row r="1923" spans="1:1" ht="15" customHeight="1">
      <c r="A1923" s="162"/>
    </row>
    <row r="1924" spans="1:1" ht="15" customHeight="1">
      <c r="A1924" s="162"/>
    </row>
    <row r="1925" spans="1:1" ht="15" customHeight="1">
      <c r="A1925" s="162"/>
    </row>
    <row r="1926" spans="1:1" ht="15" customHeight="1">
      <c r="A1926" s="162"/>
    </row>
    <row r="1927" spans="1:1" ht="15" customHeight="1">
      <c r="A1927" s="162"/>
    </row>
    <row r="1928" spans="1:1" ht="15" customHeight="1">
      <c r="A1928" s="162"/>
    </row>
    <row r="1929" spans="1:1" ht="15" customHeight="1">
      <c r="A1929" s="162"/>
    </row>
    <row r="1930" spans="1:1" ht="15" customHeight="1">
      <c r="A1930" s="162"/>
    </row>
    <row r="1931" spans="1:1" ht="15" customHeight="1">
      <c r="A1931" s="162"/>
    </row>
    <row r="1932" spans="1:1" ht="15" customHeight="1">
      <c r="A1932" s="162"/>
    </row>
    <row r="1933" spans="1:1" ht="15" customHeight="1">
      <c r="A1933" s="162"/>
    </row>
    <row r="1934" spans="1:1" ht="15" customHeight="1">
      <c r="A1934" s="162"/>
    </row>
    <row r="1935" spans="1:1" ht="15" customHeight="1">
      <c r="A1935" s="162"/>
    </row>
    <row r="1936" spans="1:1" ht="15" customHeight="1">
      <c r="A1936" s="162"/>
    </row>
    <row r="1937" spans="1:1" ht="15" customHeight="1">
      <c r="A1937" s="162"/>
    </row>
    <row r="1938" spans="1:1" ht="15" customHeight="1">
      <c r="A1938" s="162"/>
    </row>
    <row r="1939" spans="1:1" ht="15" customHeight="1">
      <c r="A1939" s="162"/>
    </row>
    <row r="1940" spans="1:1" ht="15" customHeight="1">
      <c r="A1940" s="162"/>
    </row>
    <row r="1941" spans="1:1" ht="15" customHeight="1">
      <c r="A1941" s="162"/>
    </row>
    <row r="1942" spans="1:1" ht="15" customHeight="1">
      <c r="A1942" s="162"/>
    </row>
    <row r="1943" spans="1:1" ht="15" customHeight="1">
      <c r="A1943" s="162"/>
    </row>
    <row r="1944" spans="1:1" ht="15" customHeight="1">
      <c r="A1944" s="162"/>
    </row>
    <row r="1945" spans="1:1" ht="15" customHeight="1">
      <c r="A1945" s="162"/>
    </row>
    <row r="1946" spans="1:1" ht="15" customHeight="1">
      <c r="A1946" s="162"/>
    </row>
    <row r="1947" spans="1:1" ht="15" customHeight="1">
      <c r="A1947" s="162"/>
    </row>
    <row r="1948" spans="1:1" ht="15" customHeight="1">
      <c r="A1948" s="162"/>
    </row>
    <row r="1949" spans="1:1" ht="15" customHeight="1">
      <c r="A1949" s="162"/>
    </row>
    <row r="1950" spans="1:1" ht="15" customHeight="1">
      <c r="A1950" s="162"/>
    </row>
    <row r="1951" spans="1:1" ht="15" customHeight="1">
      <c r="A1951" s="162"/>
    </row>
    <row r="1952" spans="1:1" ht="15" customHeight="1">
      <c r="A1952" s="162"/>
    </row>
    <row r="1953" spans="1:1" ht="15" customHeight="1">
      <c r="A1953" s="162"/>
    </row>
    <row r="1954" spans="1:1" ht="15" customHeight="1">
      <c r="A1954" s="162"/>
    </row>
    <row r="1955" spans="1:1" ht="15" customHeight="1">
      <c r="A1955" s="162"/>
    </row>
    <row r="1956" spans="1:1" ht="15" customHeight="1">
      <c r="A1956" s="162"/>
    </row>
    <row r="1957" spans="1:1" ht="15" customHeight="1">
      <c r="A1957" s="162"/>
    </row>
    <row r="1958" spans="1:1" ht="15" customHeight="1">
      <c r="A1958" s="162"/>
    </row>
    <row r="1959" spans="1:1" ht="15" customHeight="1">
      <c r="A1959" s="162"/>
    </row>
    <row r="1960" spans="1:1" ht="15" customHeight="1">
      <c r="A1960" s="162"/>
    </row>
    <row r="1961" spans="1:1" ht="15" customHeight="1">
      <c r="A1961" s="162"/>
    </row>
    <row r="1962" spans="1:1" ht="15" customHeight="1">
      <c r="A1962" s="162"/>
    </row>
    <row r="1963" spans="1:1" ht="15" customHeight="1">
      <c r="A1963" s="162"/>
    </row>
    <row r="1964" spans="1:1" ht="15" customHeight="1">
      <c r="A1964" s="162"/>
    </row>
    <row r="1965" spans="1:1" ht="15" customHeight="1">
      <c r="A1965" s="162"/>
    </row>
    <row r="1966" spans="1:1" ht="15" customHeight="1">
      <c r="A1966" s="162"/>
    </row>
    <row r="1967" spans="1:1" ht="15" customHeight="1">
      <c r="A1967" s="162"/>
    </row>
    <row r="1968" spans="1:1" ht="15" customHeight="1">
      <c r="A1968" s="162"/>
    </row>
    <row r="1969" spans="1:1" ht="15" customHeight="1">
      <c r="A1969" s="162"/>
    </row>
    <row r="1970" spans="1:1" ht="15" customHeight="1">
      <c r="A1970" s="162"/>
    </row>
    <row r="1971" spans="1:1" ht="15" customHeight="1">
      <c r="A1971" s="162"/>
    </row>
    <row r="1972" spans="1:1" ht="15" customHeight="1">
      <c r="A1972" s="162"/>
    </row>
    <row r="1973" spans="1:1" ht="15" customHeight="1">
      <c r="A1973" s="162"/>
    </row>
    <row r="1974" spans="1:1" ht="15" customHeight="1">
      <c r="A1974" s="162"/>
    </row>
    <row r="1975" spans="1:1" ht="15" customHeight="1">
      <c r="A1975" s="162"/>
    </row>
    <row r="1976" spans="1:1" ht="15" customHeight="1">
      <c r="A1976" s="162"/>
    </row>
    <row r="1977" spans="1:1" ht="15" customHeight="1">
      <c r="A1977" s="162"/>
    </row>
    <row r="1978" spans="1:1" ht="15" customHeight="1">
      <c r="A1978" s="162"/>
    </row>
    <row r="1979" spans="1:1" ht="15" customHeight="1">
      <c r="A1979" s="162"/>
    </row>
    <row r="1980" spans="1:1" ht="15" customHeight="1">
      <c r="A1980" s="162"/>
    </row>
    <row r="1981" spans="1:1" ht="15" customHeight="1">
      <c r="A1981" s="162"/>
    </row>
    <row r="1982" spans="1:1" ht="15" customHeight="1">
      <c r="A1982" s="162"/>
    </row>
    <row r="1983" spans="1:1" ht="15" customHeight="1">
      <c r="A1983" s="162"/>
    </row>
    <row r="1984" spans="1:1" ht="15" customHeight="1">
      <c r="A1984" s="162"/>
    </row>
    <row r="1985" spans="1:1" ht="15" customHeight="1">
      <c r="A1985" s="162"/>
    </row>
    <row r="1986" spans="1:1" ht="15" customHeight="1">
      <c r="A1986" s="162"/>
    </row>
    <row r="1987" spans="1:1" ht="15" customHeight="1">
      <c r="A1987" s="162"/>
    </row>
    <row r="1988" spans="1:1" ht="15" customHeight="1">
      <c r="A1988" s="162"/>
    </row>
    <row r="1989" spans="1:1" ht="15" customHeight="1">
      <c r="A1989" s="162"/>
    </row>
    <row r="1990" spans="1:1" ht="15" customHeight="1">
      <c r="A1990" s="162"/>
    </row>
    <row r="1991" spans="1:1" ht="15" customHeight="1">
      <c r="A1991" s="162"/>
    </row>
    <row r="1992" spans="1:1" ht="15" customHeight="1">
      <c r="A1992" s="162"/>
    </row>
    <row r="1993" spans="1:1" ht="15" customHeight="1">
      <c r="A1993" s="162"/>
    </row>
    <row r="1994" spans="1:1" ht="15" customHeight="1">
      <c r="A1994" s="162"/>
    </row>
    <row r="1995" spans="1:1" ht="15" customHeight="1">
      <c r="A1995" s="162"/>
    </row>
    <row r="1996" spans="1:1" ht="15" customHeight="1">
      <c r="A1996" s="162"/>
    </row>
    <row r="1997" spans="1:1" ht="15" customHeight="1">
      <c r="A1997" s="162"/>
    </row>
    <row r="1998" spans="1:1" ht="15" customHeight="1">
      <c r="A1998" s="162"/>
    </row>
    <row r="1999" spans="1:1" ht="15" customHeight="1">
      <c r="A1999" s="162"/>
    </row>
    <row r="2000" spans="1:1" ht="15" customHeight="1">
      <c r="A2000" s="162"/>
    </row>
    <row r="2001" spans="1:1" ht="15" customHeight="1">
      <c r="A2001" s="162"/>
    </row>
    <row r="2002" spans="1:1" ht="15" customHeight="1">
      <c r="A2002" s="162"/>
    </row>
    <row r="2003" spans="1:1" ht="15" customHeight="1">
      <c r="A2003" s="162"/>
    </row>
    <row r="2004" spans="1:1" ht="15" customHeight="1">
      <c r="A2004" s="162"/>
    </row>
    <row r="2005" spans="1:1" ht="15" customHeight="1">
      <c r="A2005" s="162"/>
    </row>
    <row r="2006" spans="1:1" ht="15" customHeight="1">
      <c r="A2006" s="162"/>
    </row>
    <row r="2007" spans="1:1" ht="15" customHeight="1">
      <c r="A2007" s="162"/>
    </row>
    <row r="2008" spans="1:1" ht="15" customHeight="1">
      <c r="A2008" s="162"/>
    </row>
    <row r="2009" spans="1:1" ht="15" customHeight="1">
      <c r="A2009" s="162"/>
    </row>
    <row r="2010" spans="1:1" ht="15" customHeight="1">
      <c r="A2010" s="162"/>
    </row>
    <row r="2011" spans="1:1" ht="15" customHeight="1">
      <c r="A2011" s="162"/>
    </row>
    <row r="2012" spans="1:1" ht="15" customHeight="1">
      <c r="A2012" s="162"/>
    </row>
    <row r="2013" spans="1:1" ht="15" customHeight="1">
      <c r="A2013" s="162"/>
    </row>
    <row r="2014" spans="1:1" ht="15" customHeight="1">
      <c r="A2014" s="162"/>
    </row>
    <row r="2015" spans="1:1" ht="15" customHeight="1">
      <c r="A2015" s="162"/>
    </row>
    <row r="2016" spans="1:1" ht="15" customHeight="1">
      <c r="A2016" s="162"/>
    </row>
    <row r="2017" spans="1:1" ht="15" customHeight="1">
      <c r="A2017" s="162"/>
    </row>
    <row r="2018" spans="1:1" ht="15" customHeight="1">
      <c r="A2018" s="162"/>
    </row>
    <row r="2019" spans="1:1" ht="15" customHeight="1">
      <c r="A2019" s="162"/>
    </row>
    <row r="2020" spans="1:1" ht="15" customHeight="1">
      <c r="A2020" s="162"/>
    </row>
    <row r="2021" spans="1:1" ht="15" customHeight="1">
      <c r="A2021" s="162"/>
    </row>
    <row r="2022" spans="1:1" ht="15" customHeight="1">
      <c r="A2022" s="162"/>
    </row>
    <row r="2023" spans="1:1" ht="15" customHeight="1">
      <c r="A2023" s="162"/>
    </row>
    <row r="2024" spans="1:1" ht="15" customHeight="1">
      <c r="A2024" s="162"/>
    </row>
    <row r="2025" spans="1:1" ht="15" customHeight="1">
      <c r="A2025" s="162"/>
    </row>
    <row r="2026" spans="1:1" ht="15" customHeight="1">
      <c r="A2026" s="162"/>
    </row>
    <row r="2027" spans="1:1" ht="15" customHeight="1">
      <c r="A2027" s="162"/>
    </row>
    <row r="2028" spans="1:1" ht="15" customHeight="1">
      <c r="A2028" s="162"/>
    </row>
    <row r="2029" spans="1:1" ht="15" customHeight="1">
      <c r="A2029" s="162"/>
    </row>
    <row r="2030" spans="1:1" ht="15" customHeight="1">
      <c r="A2030" s="162"/>
    </row>
    <row r="2031" spans="1:1" ht="15" customHeight="1">
      <c r="A2031" s="162"/>
    </row>
    <row r="2032" spans="1:1" ht="15" customHeight="1">
      <c r="A2032" s="162"/>
    </row>
    <row r="2033" spans="1:1" ht="15" customHeight="1">
      <c r="A2033" s="162"/>
    </row>
    <row r="2034" spans="1:1" ht="15" customHeight="1">
      <c r="A2034" s="162"/>
    </row>
    <row r="2035" spans="1:1" ht="15" customHeight="1">
      <c r="A2035" s="162"/>
    </row>
    <row r="2036" spans="1:1" ht="15" customHeight="1">
      <c r="A2036" s="162"/>
    </row>
    <row r="2037" spans="1:1" ht="15" customHeight="1">
      <c r="A2037" s="162"/>
    </row>
    <row r="2038" spans="1:1" ht="15" customHeight="1">
      <c r="A2038" s="162"/>
    </row>
    <row r="2039" spans="1:1" ht="15" customHeight="1">
      <c r="A2039" s="162"/>
    </row>
    <row r="2040" spans="1:1" ht="15" customHeight="1">
      <c r="A2040" s="162"/>
    </row>
    <row r="2041" spans="1:1" ht="15" customHeight="1">
      <c r="A2041" s="162"/>
    </row>
    <row r="2042" spans="1:1" ht="15" customHeight="1">
      <c r="A2042" s="162"/>
    </row>
    <row r="2043" spans="1:1" ht="15" customHeight="1">
      <c r="A2043" s="162"/>
    </row>
    <row r="2044" spans="1:1" ht="15" customHeight="1">
      <c r="A2044" s="162"/>
    </row>
    <row r="2045" spans="1:1" ht="15" customHeight="1">
      <c r="A2045" s="162"/>
    </row>
    <row r="2046" spans="1:1" ht="15" customHeight="1">
      <c r="A2046" s="162"/>
    </row>
    <row r="2047" spans="1:1" ht="15" customHeight="1">
      <c r="A2047" s="162"/>
    </row>
    <row r="2048" spans="1:1" ht="15" customHeight="1">
      <c r="A2048" s="162"/>
    </row>
    <row r="2049" spans="1:1" ht="15" customHeight="1">
      <c r="A2049" s="162"/>
    </row>
    <row r="2050" spans="1:1" ht="15" customHeight="1">
      <c r="A2050" s="162"/>
    </row>
    <row r="2051" spans="1:1" ht="15" customHeight="1">
      <c r="A2051" s="162"/>
    </row>
    <row r="2052" spans="1:1" ht="15" customHeight="1">
      <c r="A2052" s="162"/>
    </row>
    <row r="2053" spans="1:1" ht="15" customHeight="1">
      <c r="A2053" s="162"/>
    </row>
    <row r="2054" spans="1:1" ht="15" customHeight="1">
      <c r="A2054" s="162"/>
    </row>
    <row r="2055" spans="1:1" ht="15" customHeight="1">
      <c r="A2055" s="162"/>
    </row>
    <row r="2056" spans="1:1" ht="15" customHeight="1">
      <c r="A2056" s="162"/>
    </row>
    <row r="2057" spans="1:1" ht="15" customHeight="1">
      <c r="A2057" s="162"/>
    </row>
    <row r="2058" spans="1:1" ht="15" customHeight="1">
      <c r="A2058" s="162"/>
    </row>
    <row r="2059" spans="1:1" ht="15" customHeight="1">
      <c r="A2059" s="162"/>
    </row>
    <row r="2060" spans="1:1" ht="15" customHeight="1">
      <c r="A2060" s="162"/>
    </row>
    <row r="2061" spans="1:1" ht="15" customHeight="1">
      <c r="A2061" s="162"/>
    </row>
    <row r="2062" spans="1:1" ht="15" customHeight="1">
      <c r="A2062" s="162"/>
    </row>
    <row r="2063" spans="1:1" ht="15" customHeight="1">
      <c r="A2063" s="162"/>
    </row>
    <row r="2064" spans="1:1" ht="15" customHeight="1">
      <c r="A2064" s="162"/>
    </row>
    <row r="2065" spans="1:1" ht="15" customHeight="1">
      <c r="A2065" s="162"/>
    </row>
    <row r="2066" spans="1:1" ht="15" customHeight="1">
      <c r="A2066" s="162"/>
    </row>
    <row r="2067" spans="1:1" ht="15" customHeight="1">
      <c r="A2067" s="162"/>
    </row>
    <row r="2068" spans="1:1" ht="15" customHeight="1">
      <c r="A2068" s="162"/>
    </row>
    <row r="2069" spans="1:1" ht="15" customHeight="1">
      <c r="A2069" s="162"/>
    </row>
    <row r="2070" spans="1:1" ht="15" customHeight="1">
      <c r="A2070" s="162"/>
    </row>
    <row r="2071" spans="1:1" ht="15" customHeight="1">
      <c r="A2071" s="162"/>
    </row>
    <row r="2072" spans="1:1" ht="15" customHeight="1">
      <c r="A2072" s="162"/>
    </row>
    <row r="2073" spans="1:1" ht="15" customHeight="1">
      <c r="A2073" s="162"/>
    </row>
    <row r="2074" spans="1:1" ht="15" customHeight="1">
      <c r="A2074" s="162"/>
    </row>
    <row r="2075" spans="1:1" ht="15" customHeight="1">
      <c r="A2075" s="162"/>
    </row>
    <row r="2076" spans="1:1" ht="15" customHeight="1">
      <c r="A2076" s="162"/>
    </row>
    <row r="2077" spans="1:1" ht="15" customHeight="1">
      <c r="A2077" s="162"/>
    </row>
    <row r="2078" spans="1:1" ht="15" customHeight="1">
      <c r="A2078" s="162"/>
    </row>
    <row r="2079" spans="1:1" ht="15" customHeight="1">
      <c r="A2079" s="162"/>
    </row>
    <row r="2080" spans="1:1" ht="15" customHeight="1">
      <c r="A2080" s="162"/>
    </row>
    <row r="2081" spans="1:1" ht="15" customHeight="1">
      <c r="A2081" s="162"/>
    </row>
    <row r="2082" spans="1:1" ht="15" customHeight="1">
      <c r="A2082" s="162"/>
    </row>
    <row r="2083" spans="1:1" ht="15" customHeight="1">
      <c r="A2083" s="162"/>
    </row>
    <row r="2084" spans="1:1" ht="15" customHeight="1">
      <c r="A2084" s="162"/>
    </row>
    <row r="2085" spans="1:1" ht="15" customHeight="1">
      <c r="A2085" s="162"/>
    </row>
    <row r="2086" spans="1:1" ht="15" customHeight="1">
      <c r="A2086" s="162"/>
    </row>
    <row r="2087" spans="1:1" ht="15" customHeight="1">
      <c r="A2087" s="162"/>
    </row>
    <row r="2088" spans="1:1" ht="15" customHeight="1">
      <c r="A2088" s="162"/>
    </row>
    <row r="2089" spans="1:1" ht="15" customHeight="1">
      <c r="A2089" s="162"/>
    </row>
    <row r="2090" spans="1:1" ht="15" customHeight="1">
      <c r="A2090" s="162"/>
    </row>
    <row r="2091" spans="1:1" ht="15" customHeight="1">
      <c r="A2091" s="162"/>
    </row>
    <row r="2092" spans="1:1" ht="15" customHeight="1">
      <c r="A2092" s="162"/>
    </row>
    <row r="2093" spans="1:1" ht="15" customHeight="1">
      <c r="A2093" s="162"/>
    </row>
    <row r="2094" spans="1:1" ht="15" customHeight="1">
      <c r="A2094" s="162"/>
    </row>
    <row r="2095" spans="1:1" ht="15" customHeight="1">
      <c r="A2095" s="162"/>
    </row>
    <row r="2096" spans="1:1" ht="15" customHeight="1">
      <c r="A2096" s="162"/>
    </row>
    <row r="2097" spans="1:1" ht="15" customHeight="1">
      <c r="A2097" s="162"/>
    </row>
    <row r="2098" spans="1:1" ht="15" customHeight="1">
      <c r="A2098" s="162"/>
    </row>
    <row r="2099" spans="1:1" ht="15" customHeight="1">
      <c r="A2099" s="162"/>
    </row>
    <row r="2100" spans="1:1" ht="15" customHeight="1">
      <c r="A2100" s="162"/>
    </row>
    <row r="2101" spans="1:1" ht="15" customHeight="1">
      <c r="A2101" s="162"/>
    </row>
    <row r="2102" spans="1:1" ht="15" customHeight="1">
      <c r="A2102" s="162"/>
    </row>
    <row r="2103" spans="1:1" ht="15" customHeight="1">
      <c r="A2103" s="162"/>
    </row>
    <row r="2104" spans="1:1" ht="15" customHeight="1">
      <c r="A2104" s="162"/>
    </row>
    <row r="2105" spans="1:1" ht="15" customHeight="1">
      <c r="A2105" s="162"/>
    </row>
    <row r="2106" spans="1:1" ht="15" customHeight="1">
      <c r="A2106" s="162"/>
    </row>
    <row r="2107" spans="1:1" ht="15" customHeight="1">
      <c r="A2107" s="162"/>
    </row>
    <row r="2108" spans="1:1" ht="15" customHeight="1">
      <c r="A2108" s="162"/>
    </row>
    <row r="2109" spans="1:1" ht="15" customHeight="1">
      <c r="A2109" s="162"/>
    </row>
    <row r="2110" spans="1:1" ht="15" customHeight="1">
      <c r="A2110" s="162"/>
    </row>
    <row r="2111" spans="1:1" ht="15" customHeight="1">
      <c r="A2111" s="162"/>
    </row>
    <row r="2112" spans="1:1" ht="15" customHeight="1">
      <c r="A2112" s="162"/>
    </row>
    <row r="2113" spans="1:1" ht="15" customHeight="1">
      <c r="A2113" s="162"/>
    </row>
    <row r="2114" spans="1:1" ht="15" customHeight="1">
      <c r="A2114" s="162"/>
    </row>
    <row r="2115" spans="1:1" ht="15" customHeight="1">
      <c r="A2115" s="162"/>
    </row>
    <row r="2116" spans="1:1" ht="15" customHeight="1">
      <c r="A2116" s="162"/>
    </row>
    <row r="2117" spans="1:1" ht="15" customHeight="1">
      <c r="A2117" s="162"/>
    </row>
    <row r="2118" spans="1:1" ht="15" customHeight="1">
      <c r="A2118" s="162"/>
    </row>
    <row r="2119" spans="1:1" ht="15" customHeight="1">
      <c r="A2119" s="162"/>
    </row>
    <row r="2120" spans="1:1" ht="15" customHeight="1">
      <c r="A2120" s="162"/>
    </row>
    <row r="2121" spans="1:1" ht="15" customHeight="1">
      <c r="A2121" s="162"/>
    </row>
    <row r="2122" spans="1:1" ht="15" customHeight="1">
      <c r="A2122" s="162"/>
    </row>
    <row r="2123" spans="1:1" ht="15" customHeight="1">
      <c r="A2123" s="162"/>
    </row>
    <row r="2124" spans="1:1" ht="15" customHeight="1">
      <c r="A2124" s="162"/>
    </row>
    <row r="2125" spans="1:1" ht="15" customHeight="1">
      <c r="A2125" s="162"/>
    </row>
    <row r="2126" spans="1:1" ht="15" customHeight="1">
      <c r="A2126" s="162"/>
    </row>
    <row r="2127" spans="1:1" ht="15" customHeight="1">
      <c r="A2127" s="162"/>
    </row>
    <row r="2128" spans="1:1" ht="15" customHeight="1">
      <c r="A2128" s="162"/>
    </row>
    <row r="2129" spans="1:1" ht="15" customHeight="1">
      <c r="A2129" s="162"/>
    </row>
    <row r="2130" spans="1:1" ht="15" customHeight="1">
      <c r="A2130" s="162"/>
    </row>
    <row r="2131" spans="1:1" ht="15" customHeight="1">
      <c r="A2131" s="162"/>
    </row>
    <row r="2132" spans="1:1" ht="15" customHeight="1">
      <c r="A2132" s="162"/>
    </row>
    <row r="2133" spans="1:1" ht="15" customHeight="1">
      <c r="A2133" s="162"/>
    </row>
    <row r="2134" spans="1:1" ht="15" customHeight="1">
      <c r="A2134" s="162"/>
    </row>
    <row r="2135" spans="1:1" ht="15" customHeight="1">
      <c r="A2135" s="162"/>
    </row>
    <row r="2136" spans="1:1" ht="15" customHeight="1">
      <c r="A2136" s="162"/>
    </row>
    <row r="2137" spans="1:1" ht="15" customHeight="1">
      <c r="A2137" s="162"/>
    </row>
    <row r="2138" spans="1:1" ht="15" customHeight="1">
      <c r="A2138" s="162"/>
    </row>
    <row r="2139" spans="1:1" ht="15" customHeight="1">
      <c r="A2139" s="162"/>
    </row>
    <row r="2140" spans="1:1" ht="15" customHeight="1">
      <c r="A2140" s="162"/>
    </row>
    <row r="2141" spans="1:1" ht="15" customHeight="1">
      <c r="A2141" s="162"/>
    </row>
    <row r="2142" spans="1:1" ht="15" customHeight="1">
      <c r="A2142" s="162"/>
    </row>
    <row r="2143" spans="1:1" ht="15" customHeight="1">
      <c r="A2143" s="162"/>
    </row>
    <row r="2144" spans="1:1" ht="15" customHeight="1">
      <c r="A2144" s="162"/>
    </row>
    <row r="2145" spans="1:1" ht="15" customHeight="1">
      <c r="A2145" s="162"/>
    </row>
    <row r="2146" spans="1:1" ht="15" customHeight="1">
      <c r="A2146" s="162"/>
    </row>
    <row r="2147" spans="1:1" ht="15" customHeight="1">
      <c r="A2147" s="162"/>
    </row>
    <row r="2148" spans="1:1" ht="15" customHeight="1">
      <c r="A2148" s="162"/>
    </row>
    <row r="2149" spans="1:1" ht="15" customHeight="1">
      <c r="A2149" s="162"/>
    </row>
    <row r="2150" spans="1:1" ht="15" customHeight="1">
      <c r="A2150" s="162"/>
    </row>
    <row r="2151" spans="1:1" ht="15" customHeight="1">
      <c r="A2151" s="162"/>
    </row>
    <row r="2152" spans="1:1" ht="15" customHeight="1">
      <c r="A2152" s="162"/>
    </row>
    <row r="2153" spans="1:1" ht="15" customHeight="1">
      <c r="A2153" s="162"/>
    </row>
    <row r="2154" spans="1:1" ht="15" customHeight="1">
      <c r="A2154" s="162"/>
    </row>
    <row r="2155" spans="1:1" ht="15" customHeight="1">
      <c r="A2155" s="162"/>
    </row>
    <row r="2156" spans="1:1" ht="15" customHeight="1">
      <c r="A2156" s="162"/>
    </row>
    <row r="2157" spans="1:1" ht="15" customHeight="1">
      <c r="A2157" s="162"/>
    </row>
    <row r="2158" spans="1:1" ht="15" customHeight="1">
      <c r="A2158" s="162"/>
    </row>
    <row r="2159" spans="1:1" ht="15" customHeight="1">
      <c r="A2159" s="162"/>
    </row>
    <row r="2160" spans="1:1" ht="15" customHeight="1">
      <c r="A2160" s="162"/>
    </row>
    <row r="2161" spans="1:1" ht="15" customHeight="1">
      <c r="A2161" s="162"/>
    </row>
    <row r="2162" spans="1:1" ht="15" customHeight="1">
      <c r="A2162" s="162"/>
    </row>
    <row r="2163" spans="1:1" ht="15" customHeight="1">
      <c r="A2163" s="162"/>
    </row>
    <row r="2164" spans="1:1" ht="15" customHeight="1">
      <c r="A2164" s="162"/>
    </row>
    <row r="2165" spans="1:1" ht="15" customHeight="1">
      <c r="A2165" s="162"/>
    </row>
    <row r="2166" spans="1:1" ht="15" customHeight="1">
      <c r="A2166" s="162"/>
    </row>
    <row r="2167" spans="1:1" ht="15" customHeight="1">
      <c r="A2167" s="162"/>
    </row>
    <row r="2168" spans="1:1" ht="15" customHeight="1">
      <c r="A2168" s="162"/>
    </row>
    <row r="2169" spans="1:1" ht="15" customHeight="1">
      <c r="A2169" s="162"/>
    </row>
    <row r="2170" spans="1:1" ht="15" customHeight="1">
      <c r="A2170" s="162"/>
    </row>
    <row r="2171" spans="1:1" ht="15" customHeight="1">
      <c r="A2171" s="162"/>
    </row>
    <row r="2172" spans="1:1" ht="15" customHeight="1">
      <c r="A2172" s="162"/>
    </row>
    <row r="2173" spans="1:1" ht="15" customHeight="1">
      <c r="A2173" s="162"/>
    </row>
    <row r="2174" spans="1:1" ht="15" customHeight="1">
      <c r="A2174" s="162"/>
    </row>
    <row r="2175" spans="1:1" ht="15" customHeight="1">
      <c r="A2175" s="162"/>
    </row>
    <row r="2176" spans="1:1" ht="15" customHeight="1">
      <c r="A2176" s="162"/>
    </row>
    <row r="2177" spans="1:1" ht="15" customHeight="1">
      <c r="A2177" s="162"/>
    </row>
    <row r="2178" spans="1:1" ht="15" customHeight="1">
      <c r="A2178" s="162"/>
    </row>
    <row r="2179" spans="1:1" ht="15" customHeight="1">
      <c r="A2179" s="162"/>
    </row>
    <row r="2180" spans="1:1" ht="15" customHeight="1">
      <c r="A2180" s="162"/>
    </row>
    <row r="2181" spans="1:1" ht="15" customHeight="1">
      <c r="A2181" s="162"/>
    </row>
    <row r="2182" spans="1:1" ht="15" customHeight="1">
      <c r="A2182" s="162"/>
    </row>
    <row r="2183" spans="1:1" ht="15" customHeight="1">
      <c r="A2183" s="162"/>
    </row>
    <row r="2184" spans="1:1" ht="15" customHeight="1">
      <c r="A2184" s="162"/>
    </row>
    <row r="2185" spans="1:1" ht="15" customHeight="1">
      <c r="A2185" s="162"/>
    </row>
    <row r="2186" spans="1:1" ht="15" customHeight="1">
      <c r="A2186" s="162"/>
    </row>
    <row r="2187" spans="1:1" ht="15" customHeight="1">
      <c r="A2187" s="162"/>
    </row>
    <row r="2188" spans="1:1" ht="15" customHeight="1">
      <c r="A2188" s="162"/>
    </row>
    <row r="2189" spans="1:1" ht="15" customHeight="1">
      <c r="A2189" s="162"/>
    </row>
    <row r="2190" spans="1:1" ht="15" customHeight="1">
      <c r="A2190" s="162"/>
    </row>
    <row r="2191" spans="1:1" ht="15" customHeight="1">
      <c r="A2191" s="162"/>
    </row>
    <row r="2192" spans="1:1" ht="15" customHeight="1">
      <c r="A2192" s="162"/>
    </row>
    <row r="2193" spans="1:1" ht="15" customHeight="1">
      <c r="A2193" s="162"/>
    </row>
    <row r="2194" spans="1:1" ht="15" customHeight="1">
      <c r="A2194" s="162"/>
    </row>
    <row r="2195" spans="1:1" ht="15" customHeight="1">
      <c r="A2195" s="162"/>
    </row>
    <row r="2196" spans="1:1" ht="15" customHeight="1">
      <c r="A2196" s="162"/>
    </row>
    <row r="2197" spans="1:1" ht="15" customHeight="1">
      <c r="A2197" s="162"/>
    </row>
    <row r="2198" spans="1:1" ht="15" customHeight="1">
      <c r="A2198" s="162"/>
    </row>
    <row r="2199" spans="1:1" ht="15" customHeight="1">
      <c r="A2199" s="162"/>
    </row>
    <row r="2200" spans="1:1" ht="15" customHeight="1">
      <c r="A2200" s="162"/>
    </row>
    <row r="2201" spans="1:1" ht="15" customHeight="1">
      <c r="A2201" s="162"/>
    </row>
    <row r="2202" spans="1:1" ht="15" customHeight="1">
      <c r="A2202" s="162"/>
    </row>
    <row r="2203" spans="1:1" ht="15" customHeight="1">
      <c r="A2203" s="162"/>
    </row>
    <row r="2204" spans="1:1" ht="15" customHeight="1">
      <c r="A2204" s="162"/>
    </row>
    <row r="2205" spans="1:1" ht="15" customHeight="1">
      <c r="A2205" s="162"/>
    </row>
    <row r="2206" spans="1:1" ht="15" customHeight="1">
      <c r="A2206" s="162"/>
    </row>
    <row r="2207" spans="1:1" ht="15" customHeight="1">
      <c r="A2207" s="162"/>
    </row>
    <row r="2208" spans="1:1" ht="15" customHeight="1">
      <c r="A2208" s="162"/>
    </row>
    <row r="2209" spans="1:1" ht="15" customHeight="1">
      <c r="A2209" s="162"/>
    </row>
    <row r="2210" spans="1:1" ht="15" customHeight="1">
      <c r="A2210" s="162"/>
    </row>
    <row r="2211" spans="1:1" ht="15" customHeight="1">
      <c r="A2211" s="162"/>
    </row>
    <row r="2212" spans="1:1" ht="15" customHeight="1">
      <c r="A2212" s="162"/>
    </row>
    <row r="2213" spans="1:1" ht="15" customHeight="1">
      <c r="A2213" s="162"/>
    </row>
    <row r="2214" spans="1:1" ht="15" customHeight="1">
      <c r="A2214" s="162"/>
    </row>
    <row r="2215" spans="1:1" ht="15" customHeight="1">
      <c r="A2215" s="162"/>
    </row>
    <row r="2216" spans="1:1" ht="15" customHeight="1">
      <c r="A2216" s="162"/>
    </row>
    <row r="2217" spans="1:1" ht="15" customHeight="1">
      <c r="A2217" s="162"/>
    </row>
    <row r="2218" spans="1:1" ht="15" customHeight="1">
      <c r="A2218" s="162"/>
    </row>
    <row r="2219" spans="1:1" ht="15" customHeight="1">
      <c r="A2219" s="162"/>
    </row>
    <row r="2220" spans="1:1" ht="15" customHeight="1">
      <c r="A2220" s="162"/>
    </row>
    <row r="2221" spans="1:1" ht="15" customHeight="1">
      <c r="A2221" s="162"/>
    </row>
    <row r="2222" spans="1:1" ht="15" customHeight="1">
      <c r="A2222" s="162"/>
    </row>
    <row r="2223" spans="1:1" ht="15" customHeight="1">
      <c r="A2223" s="162"/>
    </row>
    <row r="2224" spans="1:1" ht="15" customHeight="1">
      <c r="A2224" s="162"/>
    </row>
    <row r="2225" spans="1:1" ht="15" customHeight="1">
      <c r="A2225" s="162"/>
    </row>
    <row r="2226" spans="1:1" ht="15" customHeight="1">
      <c r="A2226" s="162"/>
    </row>
    <row r="2227" spans="1:1" ht="15" customHeight="1">
      <c r="A2227" s="162"/>
    </row>
    <row r="2228" spans="1:1" ht="15" customHeight="1">
      <c r="A2228" s="162"/>
    </row>
    <row r="2229" spans="1:1" ht="15" customHeight="1">
      <c r="A2229" s="162"/>
    </row>
    <row r="2230" spans="1:1" ht="15" customHeight="1">
      <c r="A2230" s="162"/>
    </row>
    <row r="2231" spans="1:1" ht="15" customHeight="1">
      <c r="A2231" s="162"/>
    </row>
    <row r="2232" spans="1:1" ht="15" customHeight="1">
      <c r="A2232" s="162"/>
    </row>
    <row r="2233" spans="1:1" ht="15" customHeight="1">
      <c r="A2233" s="162"/>
    </row>
    <row r="2234" spans="1:1" ht="15" customHeight="1">
      <c r="A2234" s="162"/>
    </row>
    <row r="2235" spans="1:1" ht="15" customHeight="1">
      <c r="A2235" s="162"/>
    </row>
    <row r="2236" spans="1:1" ht="15" customHeight="1">
      <c r="A2236" s="162"/>
    </row>
    <row r="2237" spans="1:1" ht="15" customHeight="1">
      <c r="A2237" s="162"/>
    </row>
    <row r="2238" spans="1:1" ht="15" customHeight="1">
      <c r="A2238" s="162"/>
    </row>
    <row r="2239" spans="1:1" ht="15" customHeight="1">
      <c r="A2239" s="162"/>
    </row>
    <row r="2240" spans="1:1" ht="15" customHeight="1">
      <c r="A2240" s="162"/>
    </row>
    <row r="2241" spans="1:1" ht="15" customHeight="1">
      <c r="A2241" s="162"/>
    </row>
    <row r="2242" spans="1:1" ht="15" customHeight="1">
      <c r="A2242" s="162"/>
    </row>
    <row r="2243" spans="1:1" ht="15" customHeight="1">
      <c r="A2243" s="162"/>
    </row>
    <row r="2244" spans="1:1" ht="15" customHeight="1">
      <c r="A2244" s="162"/>
    </row>
    <row r="2245" spans="1:1" ht="15" customHeight="1">
      <c r="A2245" s="162"/>
    </row>
    <row r="2246" spans="1:1" ht="15" customHeight="1">
      <c r="A2246" s="162"/>
    </row>
    <row r="2247" spans="1:1" ht="15" customHeight="1">
      <c r="A2247" s="162"/>
    </row>
    <row r="2248" spans="1:1" ht="15" customHeight="1">
      <c r="A2248" s="162"/>
    </row>
    <row r="2249" spans="1:1" ht="15" customHeight="1">
      <c r="A2249" s="162"/>
    </row>
    <row r="2250" spans="1:1" ht="15" customHeight="1">
      <c r="A2250" s="162"/>
    </row>
    <row r="2251" spans="1:1" ht="15" customHeight="1">
      <c r="A2251" s="162"/>
    </row>
    <row r="2252" spans="1:1" ht="15" customHeight="1">
      <c r="A2252" s="162"/>
    </row>
    <row r="2253" spans="1:1" ht="15" customHeight="1">
      <c r="A2253" s="162"/>
    </row>
    <row r="2254" spans="1:1" ht="15" customHeight="1">
      <c r="A2254" s="162"/>
    </row>
    <row r="2255" spans="1:1" ht="15" customHeight="1">
      <c r="A2255" s="162"/>
    </row>
    <row r="2256" spans="1:1" ht="15" customHeight="1">
      <c r="A2256" s="162"/>
    </row>
    <row r="2257" spans="1:1" ht="15" customHeight="1">
      <c r="A2257" s="162"/>
    </row>
    <row r="2258" spans="1:1" ht="15" customHeight="1">
      <c r="A2258" s="162"/>
    </row>
    <row r="2259" spans="1:1" ht="15" customHeight="1">
      <c r="A2259" s="162"/>
    </row>
    <row r="2260" spans="1:1" ht="15" customHeight="1">
      <c r="A2260" s="162"/>
    </row>
    <row r="2261" spans="1:1" ht="15" customHeight="1">
      <c r="A2261" s="162"/>
    </row>
    <row r="2262" spans="1:1" ht="15" customHeight="1">
      <c r="A2262" s="162"/>
    </row>
    <row r="2263" spans="1:1" ht="15" customHeight="1">
      <c r="A2263" s="162"/>
    </row>
    <row r="2264" spans="1:1" ht="15" customHeight="1">
      <c r="A2264" s="162"/>
    </row>
    <row r="2265" spans="1:1" ht="15" customHeight="1">
      <c r="A2265" s="162"/>
    </row>
    <row r="2266" spans="1:1" ht="15" customHeight="1">
      <c r="A2266" s="162"/>
    </row>
    <row r="2267" spans="1:1" ht="15" customHeight="1">
      <c r="A2267" s="162"/>
    </row>
    <row r="2268" spans="1:1" ht="15" customHeight="1">
      <c r="A2268" s="162"/>
    </row>
    <row r="2269" spans="1:1" ht="15" customHeight="1">
      <c r="A2269" s="162"/>
    </row>
    <row r="2270" spans="1:1" ht="15" customHeight="1">
      <c r="A2270" s="162"/>
    </row>
    <row r="2271" spans="1:1" ht="15" customHeight="1">
      <c r="A2271" s="162"/>
    </row>
    <row r="2272" spans="1:1" ht="15" customHeight="1">
      <c r="A2272" s="162"/>
    </row>
    <row r="2273" spans="1:1" ht="15" customHeight="1">
      <c r="A2273" s="162"/>
    </row>
    <row r="2274" spans="1:1" ht="15" customHeight="1">
      <c r="A2274" s="162"/>
    </row>
    <row r="2275" spans="1:1" ht="15" customHeight="1">
      <c r="A2275" s="162"/>
    </row>
    <row r="2276" spans="1:1" ht="15" customHeight="1">
      <c r="A2276" s="162"/>
    </row>
    <row r="2277" spans="1:1" ht="15" customHeight="1">
      <c r="A2277" s="162"/>
    </row>
    <row r="2278" spans="1:1" ht="15" customHeight="1">
      <c r="A2278" s="162"/>
    </row>
    <row r="2279" spans="1:1" ht="15" customHeight="1">
      <c r="A2279" s="162"/>
    </row>
    <row r="2280" spans="1:1" ht="15" customHeight="1">
      <c r="A2280" s="162"/>
    </row>
    <row r="2281" spans="1:1" ht="15" customHeight="1">
      <c r="A2281" s="162"/>
    </row>
    <row r="2282" spans="1:1" ht="15" customHeight="1">
      <c r="A2282" s="162"/>
    </row>
    <row r="2283" spans="1:1" ht="15" customHeight="1">
      <c r="A2283" s="162"/>
    </row>
    <row r="2284" spans="1:1" ht="15" customHeight="1">
      <c r="A2284" s="162"/>
    </row>
    <row r="2285" spans="1:1" ht="15" customHeight="1">
      <c r="A2285" s="162"/>
    </row>
    <row r="2286" spans="1:1" ht="15" customHeight="1">
      <c r="A2286" s="162"/>
    </row>
    <row r="2287" spans="1:1" ht="15" customHeight="1">
      <c r="A2287" s="162"/>
    </row>
    <row r="2288" spans="1:1" ht="15" customHeight="1">
      <c r="A2288" s="162"/>
    </row>
    <row r="2289" spans="1:1" ht="15" customHeight="1">
      <c r="A2289" s="162"/>
    </row>
    <row r="2290" spans="1:1" ht="15" customHeight="1">
      <c r="A2290" s="162"/>
    </row>
    <row r="2291" spans="1:1" ht="15" customHeight="1">
      <c r="A2291" s="162"/>
    </row>
    <row r="2292" spans="1:1" ht="15" customHeight="1">
      <c r="A2292" s="162"/>
    </row>
    <row r="2293" spans="1:1" ht="15" customHeight="1">
      <c r="A2293" s="162"/>
    </row>
    <row r="2294" spans="1:1" ht="15" customHeight="1">
      <c r="A2294" s="162"/>
    </row>
    <row r="2295" spans="1:1" ht="15" customHeight="1">
      <c r="A2295" s="162"/>
    </row>
    <row r="2296" spans="1:1" ht="15" customHeight="1">
      <c r="A2296" s="162"/>
    </row>
    <row r="2297" spans="1:1" ht="15" customHeight="1">
      <c r="A2297" s="162"/>
    </row>
    <row r="2298" spans="1:1" ht="15" customHeight="1">
      <c r="A2298" s="162"/>
    </row>
    <row r="2299" spans="1:1" ht="15" customHeight="1">
      <c r="A2299" s="162"/>
    </row>
    <row r="2300" spans="1:1" ht="15" customHeight="1">
      <c r="A2300" s="162"/>
    </row>
    <row r="2301" spans="1:1" ht="15" customHeight="1">
      <c r="A2301" s="162"/>
    </row>
    <row r="2302" spans="1:1" ht="15" customHeight="1">
      <c r="A2302" s="162"/>
    </row>
    <row r="2303" spans="1:1" ht="15" customHeight="1">
      <c r="A2303" s="162"/>
    </row>
    <row r="2304" spans="1:1" ht="15" customHeight="1">
      <c r="A2304" s="162"/>
    </row>
    <row r="2305" spans="1:1" ht="15" customHeight="1">
      <c r="A2305" s="162"/>
    </row>
    <row r="2306" spans="1:1" ht="15" customHeight="1">
      <c r="A2306" s="162"/>
    </row>
    <row r="2307" spans="1:1" ht="15" customHeight="1">
      <c r="A2307" s="162"/>
    </row>
    <row r="2308" spans="1:1" ht="15" customHeight="1">
      <c r="A2308" s="162"/>
    </row>
    <row r="2309" spans="1:1" ht="15" customHeight="1">
      <c r="A2309" s="162"/>
    </row>
    <row r="2310" spans="1:1" ht="15" customHeight="1">
      <c r="A2310" s="162"/>
    </row>
    <row r="2311" spans="1:1" ht="15" customHeight="1">
      <c r="A2311" s="162"/>
    </row>
    <row r="2312" spans="1:1" ht="15" customHeight="1">
      <c r="A2312" s="162"/>
    </row>
    <row r="2313" spans="1:1" ht="15" customHeight="1">
      <c r="A2313" s="162"/>
    </row>
    <row r="2314" spans="1:1" ht="15" customHeight="1">
      <c r="A2314" s="162"/>
    </row>
    <row r="2315" spans="1:1" ht="15" customHeight="1">
      <c r="A2315" s="162"/>
    </row>
    <row r="2316" spans="1:1" ht="15" customHeight="1">
      <c r="A2316" s="162"/>
    </row>
    <row r="2317" spans="1:1" ht="15" customHeight="1">
      <c r="A2317" s="162"/>
    </row>
    <row r="2318" spans="1:1" ht="15" customHeight="1">
      <c r="A2318" s="162"/>
    </row>
    <row r="2319" spans="1:1" ht="15" customHeight="1">
      <c r="A2319" s="162"/>
    </row>
    <row r="2320" spans="1:1" ht="15" customHeight="1">
      <c r="A2320" s="162"/>
    </row>
    <row r="2321" spans="1:1" ht="15" customHeight="1">
      <c r="A2321" s="162"/>
    </row>
    <row r="2322" spans="1:1" ht="15" customHeight="1">
      <c r="A2322" s="162"/>
    </row>
    <row r="2323" spans="1:1" ht="15" customHeight="1">
      <c r="A2323" s="162"/>
    </row>
    <row r="2324" spans="1:1" ht="15" customHeight="1">
      <c r="A2324" s="162"/>
    </row>
    <row r="2325" spans="1:1" ht="15" customHeight="1">
      <c r="A2325" s="162"/>
    </row>
    <row r="2326" spans="1:1" ht="15" customHeight="1">
      <c r="A2326" s="162"/>
    </row>
    <row r="2327" spans="1:1" ht="15" customHeight="1">
      <c r="A2327" s="162"/>
    </row>
    <row r="2328" spans="1:1" ht="15" customHeight="1">
      <c r="A2328" s="162"/>
    </row>
    <row r="2329" spans="1:1" ht="15" customHeight="1">
      <c r="A2329" s="162"/>
    </row>
    <row r="2330" spans="1:1" ht="15" customHeight="1">
      <c r="A2330" s="162"/>
    </row>
    <row r="2331" spans="1:1" ht="15" customHeight="1">
      <c r="A2331" s="162"/>
    </row>
    <row r="2332" spans="1:1" ht="15" customHeight="1">
      <c r="A2332" s="162"/>
    </row>
    <row r="2333" spans="1:1" ht="15" customHeight="1">
      <c r="A2333" s="162"/>
    </row>
    <row r="2334" spans="1:1" ht="15" customHeight="1">
      <c r="A2334" s="162"/>
    </row>
    <row r="2335" spans="1:1" ht="15" customHeight="1">
      <c r="A2335" s="162"/>
    </row>
    <row r="2336" spans="1:1" ht="15" customHeight="1">
      <c r="A2336" s="162"/>
    </row>
    <row r="2337" spans="1:1" ht="15" customHeight="1">
      <c r="A2337" s="162"/>
    </row>
    <row r="2338" spans="1:1" ht="15" customHeight="1">
      <c r="A2338" s="162"/>
    </row>
    <row r="2339" spans="1:1" ht="15" customHeight="1">
      <c r="A2339" s="162"/>
    </row>
    <row r="2340" spans="1:1" ht="15" customHeight="1">
      <c r="A2340" s="162"/>
    </row>
    <row r="2341" spans="1:1" ht="15" customHeight="1">
      <c r="A2341" s="162"/>
    </row>
    <row r="2342" spans="1:1" ht="15" customHeight="1">
      <c r="A2342" s="162"/>
    </row>
    <row r="2343" spans="1:1" ht="15" customHeight="1">
      <c r="A2343" s="162"/>
    </row>
    <row r="2344" spans="1:1" ht="15" customHeight="1">
      <c r="A2344" s="162"/>
    </row>
    <row r="2345" spans="1:1" ht="15" customHeight="1">
      <c r="A2345" s="162"/>
    </row>
    <row r="2346" spans="1:1" ht="15" customHeight="1">
      <c r="A2346" s="162"/>
    </row>
    <row r="2347" spans="1:1" ht="15" customHeight="1">
      <c r="A2347" s="162"/>
    </row>
    <row r="2348" spans="1:1" ht="15" customHeight="1">
      <c r="A2348" s="162"/>
    </row>
    <row r="2349" spans="1:1" ht="15" customHeight="1">
      <c r="A2349" s="162"/>
    </row>
    <row r="2350" spans="1:1" ht="15" customHeight="1">
      <c r="A2350" s="162"/>
    </row>
    <row r="2351" spans="1:1" ht="15" customHeight="1">
      <c r="A2351" s="162"/>
    </row>
    <row r="2352" spans="1:1" ht="15" customHeight="1">
      <c r="A2352" s="162"/>
    </row>
    <row r="2353" spans="1:1" ht="15" customHeight="1">
      <c r="A2353" s="162"/>
    </row>
    <row r="2354" spans="1:1" ht="15" customHeight="1">
      <c r="A2354" s="162"/>
    </row>
    <row r="2355" spans="1:1" ht="15" customHeight="1">
      <c r="A2355" s="162"/>
    </row>
    <row r="2356" spans="1:1" ht="15" customHeight="1">
      <c r="A2356" s="162"/>
    </row>
    <row r="2357" spans="1:1" ht="15" customHeight="1">
      <c r="A2357" s="162"/>
    </row>
    <row r="2358" spans="1:1" ht="15" customHeight="1">
      <c r="A2358" s="162"/>
    </row>
    <row r="2359" spans="1:1" ht="15" customHeight="1">
      <c r="A2359" s="162"/>
    </row>
    <row r="2360" spans="1:1" ht="15" customHeight="1">
      <c r="A2360" s="162"/>
    </row>
    <row r="2361" spans="1:1" ht="15" customHeight="1">
      <c r="A2361" s="162"/>
    </row>
    <row r="2362" spans="1:1" ht="15" customHeight="1">
      <c r="A2362" s="162"/>
    </row>
    <row r="2363" spans="1:1" ht="15" customHeight="1">
      <c r="A2363" s="162"/>
    </row>
    <row r="2364" spans="1:1" ht="15" customHeight="1">
      <c r="A2364" s="162"/>
    </row>
    <row r="2365" spans="1:1" ht="15" customHeight="1">
      <c r="A2365" s="162"/>
    </row>
    <row r="2366" spans="1:1" ht="15" customHeight="1">
      <c r="A2366" s="162"/>
    </row>
    <row r="2367" spans="1:1" ht="15" customHeight="1">
      <c r="A2367" s="162"/>
    </row>
    <row r="2368" spans="1:1" ht="15" customHeight="1">
      <c r="A2368" s="162"/>
    </row>
    <row r="2369" spans="1:1" ht="15" customHeight="1">
      <c r="A2369" s="162"/>
    </row>
    <row r="2370" spans="1:1" ht="15" customHeight="1">
      <c r="A2370" s="162"/>
    </row>
    <row r="2371" spans="1:1" ht="15" customHeight="1">
      <c r="A2371" s="162"/>
    </row>
    <row r="2372" spans="1:1" ht="15" customHeight="1">
      <c r="A2372" s="162"/>
    </row>
    <row r="2373" spans="1:1" ht="15" customHeight="1">
      <c r="A2373" s="162"/>
    </row>
    <row r="2374" spans="1:1" ht="15" customHeight="1">
      <c r="A2374" s="162"/>
    </row>
    <row r="2375" spans="1:1" ht="15" customHeight="1">
      <c r="A2375" s="162"/>
    </row>
    <row r="2376" spans="1:1" ht="15" customHeight="1">
      <c r="A2376" s="162"/>
    </row>
    <row r="2377" spans="1:1" ht="15" customHeight="1">
      <c r="A2377" s="162"/>
    </row>
    <row r="2378" spans="1:1" ht="15" customHeight="1">
      <c r="A2378" s="162"/>
    </row>
    <row r="2379" spans="1:1" ht="15" customHeight="1">
      <c r="A2379" s="162"/>
    </row>
    <row r="2380" spans="1:1" ht="15" customHeight="1">
      <c r="A2380" s="162"/>
    </row>
    <row r="2381" spans="1:1" ht="15" customHeight="1">
      <c r="A2381" s="162"/>
    </row>
    <row r="2382" spans="1:1" ht="15" customHeight="1">
      <c r="A2382" s="162"/>
    </row>
    <row r="2383" spans="1:1" ht="15" customHeight="1">
      <c r="A2383" s="162"/>
    </row>
    <row r="2384" spans="1:1" ht="15" customHeight="1">
      <c r="A2384" s="162"/>
    </row>
    <row r="2385" spans="1:1" ht="15" customHeight="1">
      <c r="A2385" s="162"/>
    </row>
    <row r="2386" spans="1:1" ht="15" customHeight="1">
      <c r="A2386" s="162"/>
    </row>
    <row r="2387" spans="1:1" ht="15" customHeight="1">
      <c r="A2387" s="162"/>
    </row>
    <row r="2388" spans="1:1" ht="15" customHeight="1">
      <c r="A2388" s="162"/>
    </row>
    <row r="2389" spans="1:1" ht="15" customHeight="1">
      <c r="A2389" s="162"/>
    </row>
    <row r="2390" spans="1:1" ht="15" customHeight="1">
      <c r="A2390" s="162"/>
    </row>
    <row r="2391" spans="1:1" ht="15" customHeight="1">
      <c r="A2391" s="162"/>
    </row>
    <row r="2392" spans="1:1" ht="15" customHeight="1">
      <c r="A2392" s="162"/>
    </row>
    <row r="2393" spans="1:1" ht="15" customHeight="1">
      <c r="A2393" s="162"/>
    </row>
    <row r="2394" spans="1:1" ht="15" customHeight="1">
      <c r="A2394" s="162"/>
    </row>
    <row r="2395" spans="1:1" ht="15" customHeight="1">
      <c r="A2395" s="162"/>
    </row>
    <row r="2396" spans="1:1" ht="15" customHeight="1">
      <c r="A2396" s="162"/>
    </row>
    <row r="2397" spans="1:1" ht="15" customHeight="1">
      <c r="A2397" s="162"/>
    </row>
    <row r="2398" spans="1:1" ht="15" customHeight="1">
      <c r="A2398" s="162"/>
    </row>
    <row r="2399" spans="1:1" ht="15" customHeight="1">
      <c r="A2399" s="162"/>
    </row>
    <row r="2400" spans="1:1" ht="15" customHeight="1">
      <c r="A2400" s="162"/>
    </row>
    <row r="2401" spans="1:1" ht="15" customHeight="1">
      <c r="A2401" s="162"/>
    </row>
    <row r="2402" spans="1:1" ht="15" customHeight="1">
      <c r="A2402" s="162"/>
    </row>
    <row r="2403" spans="1:1" ht="15" customHeight="1">
      <c r="A2403" s="162"/>
    </row>
    <row r="2404" spans="1:1" ht="15" customHeight="1">
      <c r="A2404" s="162"/>
    </row>
    <row r="2405" spans="1:1" ht="15" customHeight="1">
      <c r="A2405" s="162"/>
    </row>
    <row r="2406" spans="1:1" ht="15" customHeight="1">
      <c r="A2406" s="162"/>
    </row>
    <row r="2407" spans="1:1" ht="15" customHeight="1">
      <c r="A2407" s="162"/>
    </row>
    <row r="2408" spans="1:1" ht="15" customHeight="1">
      <c r="A2408" s="162"/>
    </row>
    <row r="2409" spans="1:1" ht="15" customHeight="1">
      <c r="A2409" s="162"/>
    </row>
    <row r="2410" spans="1:1" ht="15" customHeight="1">
      <c r="A2410" s="162"/>
    </row>
    <row r="2411" spans="1:1" ht="15" customHeight="1">
      <c r="A2411" s="162"/>
    </row>
    <row r="2412" spans="1:1" ht="15" customHeight="1">
      <c r="A2412" s="162"/>
    </row>
    <row r="2413" spans="1:1" ht="15" customHeight="1">
      <c r="A2413" s="162"/>
    </row>
    <row r="2414" spans="1:1" ht="15" customHeight="1">
      <c r="A2414" s="162"/>
    </row>
    <row r="2415" spans="1:1" ht="15" customHeight="1">
      <c r="A2415" s="162"/>
    </row>
    <row r="2416" spans="1:1" ht="15" customHeight="1">
      <c r="A2416" s="162"/>
    </row>
    <row r="2417" spans="1:1" ht="15" customHeight="1">
      <c r="A2417" s="162"/>
    </row>
    <row r="2418" spans="1:1" ht="15" customHeight="1">
      <c r="A2418" s="162"/>
    </row>
    <row r="2419" spans="1:1" ht="15" customHeight="1">
      <c r="A2419" s="162"/>
    </row>
    <row r="2420" spans="1:1" ht="15" customHeight="1">
      <c r="A2420" s="162"/>
    </row>
    <row r="2421" spans="1:1" ht="15" customHeight="1">
      <c r="A2421" s="162"/>
    </row>
    <row r="2422" spans="1:1" ht="15" customHeight="1">
      <c r="A2422" s="162"/>
    </row>
    <row r="2423" spans="1:1" ht="15" customHeight="1">
      <c r="A2423" s="162"/>
    </row>
    <row r="2424" spans="1:1" ht="15" customHeight="1">
      <c r="A2424" s="162"/>
    </row>
    <row r="2425" spans="1:1" ht="15" customHeight="1">
      <c r="A2425" s="162"/>
    </row>
    <row r="2426" spans="1:1" ht="15" customHeight="1">
      <c r="A2426" s="162"/>
    </row>
    <row r="2427" spans="1:1" ht="15" customHeight="1">
      <c r="A2427" s="162"/>
    </row>
    <row r="2428" spans="1:1" ht="15" customHeight="1">
      <c r="A2428" s="162"/>
    </row>
    <row r="2429" spans="1:1" ht="15" customHeight="1">
      <c r="A2429" s="162"/>
    </row>
    <row r="2430" spans="1:1" ht="15" customHeight="1">
      <c r="A2430" s="162"/>
    </row>
    <row r="2431" spans="1:1" ht="15" customHeight="1">
      <c r="A2431" s="162"/>
    </row>
    <row r="2432" spans="1:1" ht="15" customHeight="1">
      <c r="A2432" s="162"/>
    </row>
    <row r="2433" spans="1:1" ht="15" customHeight="1">
      <c r="A2433" s="162"/>
    </row>
    <row r="2434" spans="1:1" ht="15" customHeight="1">
      <c r="A2434" s="162"/>
    </row>
    <row r="2435" spans="1:1" ht="15" customHeight="1">
      <c r="A2435" s="162"/>
    </row>
    <row r="2436" spans="1:1" ht="15" customHeight="1">
      <c r="A2436" s="162"/>
    </row>
    <row r="2437" spans="1:1" ht="15" customHeight="1">
      <c r="A2437" s="162"/>
    </row>
    <row r="2438" spans="1:1" ht="15" customHeight="1">
      <c r="A2438" s="162"/>
    </row>
    <row r="2439" spans="1:1" ht="15" customHeight="1">
      <c r="A2439" s="162"/>
    </row>
    <row r="2440" spans="1:1" ht="15" customHeight="1">
      <c r="A2440" s="162"/>
    </row>
    <row r="2441" spans="1:1" ht="15" customHeight="1">
      <c r="A2441" s="162"/>
    </row>
    <row r="2442" spans="1:1" ht="15" customHeight="1">
      <c r="A2442" s="162"/>
    </row>
    <row r="2443" spans="1:1" ht="15" customHeight="1">
      <c r="A2443" s="162"/>
    </row>
    <row r="2444" spans="1:1" ht="15" customHeight="1">
      <c r="A2444" s="162"/>
    </row>
    <row r="2445" spans="1:1" ht="15" customHeight="1">
      <c r="A2445" s="162"/>
    </row>
    <row r="2446" spans="1:1" ht="15" customHeight="1">
      <c r="A2446" s="162"/>
    </row>
    <row r="2447" spans="1:1" ht="15" customHeight="1">
      <c r="A2447" s="162"/>
    </row>
    <row r="2448" spans="1:1" ht="15" customHeight="1">
      <c r="A2448" s="162"/>
    </row>
    <row r="2449" spans="1:1" ht="15" customHeight="1">
      <c r="A2449" s="162"/>
    </row>
    <row r="2450" spans="1:1" ht="15" customHeight="1">
      <c r="A2450" s="162"/>
    </row>
    <row r="2451" spans="1:1" ht="15" customHeight="1">
      <c r="A2451" s="162"/>
    </row>
    <row r="2452" spans="1:1" ht="15" customHeight="1">
      <c r="A2452" s="162"/>
    </row>
    <row r="2453" spans="1:1" ht="15" customHeight="1">
      <c r="A2453" s="162"/>
    </row>
    <row r="2454" spans="1:1" ht="15" customHeight="1">
      <c r="A2454" s="162"/>
    </row>
    <row r="2455" spans="1:1" ht="15" customHeight="1">
      <c r="A2455" s="162"/>
    </row>
    <row r="2456" spans="1:1" ht="15" customHeight="1">
      <c r="A2456" s="162"/>
    </row>
    <row r="2457" spans="1:1" ht="15" customHeight="1">
      <c r="A2457" s="162"/>
    </row>
    <row r="2458" spans="1:1" ht="15" customHeight="1">
      <c r="A2458" s="162"/>
    </row>
    <row r="2459" spans="1:1" ht="15" customHeight="1">
      <c r="A2459" s="162"/>
    </row>
    <row r="2460" spans="1:1" ht="15" customHeight="1">
      <c r="A2460" s="162"/>
    </row>
    <row r="2461" spans="1:1" ht="15" customHeight="1">
      <c r="A2461" s="162"/>
    </row>
    <row r="2462" spans="1:1" ht="15" customHeight="1">
      <c r="A2462" s="162"/>
    </row>
    <row r="2463" spans="1:1" ht="15" customHeight="1">
      <c r="A2463" s="162"/>
    </row>
    <row r="2464" spans="1:1" ht="15" customHeight="1">
      <c r="A2464" s="162"/>
    </row>
    <row r="2465" spans="1:1" ht="15" customHeight="1">
      <c r="A2465" s="162"/>
    </row>
    <row r="2466" spans="1:1" ht="15" customHeight="1">
      <c r="A2466" s="162"/>
    </row>
    <row r="2467" spans="1:1" ht="15" customHeight="1">
      <c r="A2467" s="162"/>
    </row>
    <row r="2468" spans="1:1" ht="15" customHeight="1">
      <c r="A2468" s="162"/>
    </row>
    <row r="2469" spans="1:1" ht="15" customHeight="1">
      <c r="A2469" s="162"/>
    </row>
    <row r="2470" spans="1:1" ht="15" customHeight="1">
      <c r="A2470" s="162"/>
    </row>
    <row r="2471" spans="1:1" ht="15" customHeight="1">
      <c r="A2471" s="162"/>
    </row>
    <row r="2472" spans="1:1" ht="15" customHeight="1">
      <c r="A2472" s="162"/>
    </row>
    <row r="2473" spans="1:1" ht="15" customHeight="1">
      <c r="A2473" s="162"/>
    </row>
    <row r="2474" spans="1:1" ht="15" customHeight="1">
      <c r="A2474" s="162"/>
    </row>
    <row r="2475" spans="1:1" ht="15" customHeight="1">
      <c r="A2475" s="162"/>
    </row>
    <row r="2476" spans="1:1" ht="15" customHeight="1">
      <c r="A2476" s="162"/>
    </row>
    <row r="2477" spans="1:1" ht="15" customHeight="1">
      <c r="A2477" s="162"/>
    </row>
    <row r="2478" spans="1:1" ht="15" customHeight="1">
      <c r="A2478" s="162"/>
    </row>
    <row r="2479" spans="1:1" ht="15" customHeight="1">
      <c r="A2479" s="162"/>
    </row>
    <row r="2480" spans="1:1" ht="15" customHeight="1">
      <c r="A2480" s="162"/>
    </row>
    <row r="2481" spans="1:1" ht="15" customHeight="1">
      <c r="A2481" s="162"/>
    </row>
    <row r="2482" spans="1:1" ht="15" customHeight="1">
      <c r="A2482" s="162"/>
    </row>
    <row r="2483" spans="1:1" ht="15" customHeight="1">
      <c r="A2483" s="162"/>
    </row>
    <row r="2484" spans="1:1" ht="15" customHeight="1">
      <c r="A2484" s="162"/>
    </row>
    <row r="2485" spans="1:1" ht="15" customHeight="1">
      <c r="A2485" s="162"/>
    </row>
    <row r="2486" spans="1:1" ht="15" customHeight="1">
      <c r="A2486" s="162"/>
    </row>
    <row r="2487" spans="1:1" ht="15" customHeight="1">
      <c r="A2487" s="162"/>
    </row>
    <row r="2488" spans="1:1" ht="15" customHeight="1">
      <c r="A2488" s="162"/>
    </row>
    <row r="2489" spans="1:1" ht="15" customHeight="1">
      <c r="A2489" s="162"/>
    </row>
    <row r="2490" spans="1:1" ht="15" customHeight="1">
      <c r="A2490" s="162"/>
    </row>
    <row r="2491" spans="1:1" ht="15" customHeight="1">
      <c r="A2491" s="162"/>
    </row>
    <row r="2492" spans="1:1" ht="15" customHeight="1">
      <c r="A2492" s="162"/>
    </row>
    <row r="2493" spans="1:1" ht="15" customHeight="1">
      <c r="A2493" s="162"/>
    </row>
    <row r="2494" spans="1:1" ht="15" customHeight="1">
      <c r="A2494" s="162"/>
    </row>
    <row r="2495" spans="1:1" ht="15" customHeight="1">
      <c r="A2495" s="162"/>
    </row>
    <row r="2496" spans="1:1" ht="15" customHeight="1">
      <c r="A2496" s="162"/>
    </row>
    <row r="2497" spans="1:1" ht="15" customHeight="1">
      <c r="A2497" s="162"/>
    </row>
    <row r="2498" spans="1:1" ht="15" customHeight="1">
      <c r="A2498" s="162"/>
    </row>
    <row r="2499" spans="1:1" ht="15" customHeight="1">
      <c r="A2499" s="162"/>
    </row>
    <row r="2500" spans="1:1" ht="15" customHeight="1">
      <c r="A2500" s="162"/>
    </row>
    <row r="2501" spans="1:1" ht="15" customHeight="1">
      <c r="A2501" s="162"/>
    </row>
    <row r="2502" spans="1:1" ht="15" customHeight="1">
      <c r="A2502" s="162"/>
    </row>
    <row r="2503" spans="1:1" ht="15" customHeight="1">
      <c r="A2503" s="162"/>
    </row>
    <row r="2504" spans="1:1" ht="15" customHeight="1">
      <c r="A2504" s="162"/>
    </row>
    <row r="2505" spans="1:1" ht="15" customHeight="1">
      <c r="A2505" s="162"/>
    </row>
    <row r="2506" spans="1:1" ht="15" customHeight="1">
      <c r="A2506" s="162"/>
    </row>
    <row r="2507" spans="1:1" ht="15" customHeight="1">
      <c r="A2507" s="162"/>
    </row>
    <row r="2508" spans="1:1" ht="15" customHeight="1">
      <c r="A2508" s="162"/>
    </row>
    <row r="2509" spans="1:1" ht="15" customHeight="1">
      <c r="A2509" s="162"/>
    </row>
    <row r="2510" spans="1:1" ht="15" customHeight="1">
      <c r="A2510" s="162"/>
    </row>
    <row r="2511" spans="1:1" ht="15" customHeight="1">
      <c r="A2511" s="162"/>
    </row>
    <row r="2512" spans="1:1" ht="15" customHeight="1">
      <c r="A2512" s="162"/>
    </row>
    <row r="2513" spans="1:1" ht="15" customHeight="1">
      <c r="A2513" s="162"/>
    </row>
    <row r="2514" spans="1:1" ht="15" customHeight="1">
      <c r="A2514" s="162"/>
    </row>
    <row r="2515" spans="1:1" ht="15" customHeight="1">
      <c r="A2515" s="162"/>
    </row>
    <row r="2516" spans="1:1" ht="15" customHeight="1">
      <c r="A2516" s="162"/>
    </row>
    <row r="2517" spans="1:1" ht="15" customHeight="1">
      <c r="A2517" s="162"/>
    </row>
    <row r="2518" spans="1:1" ht="15" customHeight="1">
      <c r="A2518" s="162"/>
    </row>
    <row r="2519" spans="1:1" ht="15" customHeight="1">
      <c r="A2519" s="162"/>
    </row>
    <row r="2520" spans="1:1" ht="15" customHeight="1">
      <c r="A2520" s="162"/>
    </row>
    <row r="2521" spans="1:1" ht="15" customHeight="1">
      <c r="A2521" s="162"/>
    </row>
    <row r="2522" spans="1:1" ht="15" customHeight="1">
      <c r="A2522" s="162"/>
    </row>
    <row r="2523" spans="1:1" ht="15" customHeight="1">
      <c r="A2523" s="162"/>
    </row>
    <row r="2524" spans="1:1" ht="15" customHeight="1">
      <c r="A2524" s="162"/>
    </row>
    <row r="2525" spans="1:1" ht="15" customHeight="1">
      <c r="A2525" s="162"/>
    </row>
    <row r="2526" spans="1:1" ht="15" customHeight="1">
      <c r="A2526" s="162"/>
    </row>
    <row r="2527" spans="1:1" ht="15" customHeight="1">
      <c r="A2527" s="162"/>
    </row>
    <row r="2528" spans="1:1" ht="15" customHeight="1">
      <c r="A2528" s="162"/>
    </row>
    <row r="2529" spans="1:1" ht="15" customHeight="1">
      <c r="A2529" s="162"/>
    </row>
    <row r="2530" spans="1:1" ht="15" customHeight="1">
      <c r="A2530" s="162"/>
    </row>
    <row r="2531" spans="1:1" ht="15" customHeight="1">
      <c r="A2531" s="162"/>
    </row>
    <row r="2532" spans="1:1" ht="15" customHeight="1">
      <c r="A2532" s="162"/>
    </row>
    <row r="2533" spans="1:1" ht="15" customHeight="1">
      <c r="A2533" s="162"/>
    </row>
    <row r="2534" spans="1:1" ht="15" customHeight="1">
      <c r="A2534" s="162"/>
    </row>
    <row r="2535" spans="1:1" ht="15" customHeight="1">
      <c r="A2535" s="162"/>
    </row>
    <row r="2536" spans="1:1" ht="15" customHeight="1">
      <c r="A2536" s="162"/>
    </row>
    <row r="2537" spans="1:1" ht="15" customHeight="1">
      <c r="A2537" s="162"/>
    </row>
    <row r="2538" spans="1:1" ht="15" customHeight="1">
      <c r="A2538" s="162"/>
    </row>
    <row r="2539" spans="1:1" ht="15" customHeight="1">
      <c r="A2539" s="162"/>
    </row>
    <row r="2540" spans="1:1" ht="15" customHeight="1">
      <c r="A2540" s="162"/>
    </row>
    <row r="2541" spans="1:1" ht="15" customHeight="1">
      <c r="A2541" s="162"/>
    </row>
    <row r="2542" spans="1:1" ht="15" customHeight="1">
      <c r="A2542" s="162"/>
    </row>
    <row r="2543" spans="1:1" ht="15" customHeight="1">
      <c r="A2543" s="162"/>
    </row>
    <row r="2544" spans="1:1" ht="15" customHeight="1">
      <c r="A2544" s="162"/>
    </row>
    <row r="2545" spans="1:1" ht="15" customHeight="1">
      <c r="A2545" s="162"/>
    </row>
    <row r="2546" spans="1:1" ht="15" customHeight="1">
      <c r="A2546" s="162"/>
    </row>
    <row r="2547" spans="1:1" ht="15" customHeight="1">
      <c r="A2547" s="162"/>
    </row>
    <row r="2548" spans="1:1" ht="15" customHeight="1">
      <c r="A2548" s="162"/>
    </row>
    <row r="2549" spans="1:1" ht="15" customHeight="1">
      <c r="A2549" s="162"/>
    </row>
    <row r="2550" spans="1:1" ht="15" customHeight="1">
      <c r="A2550" s="162"/>
    </row>
    <row r="2551" spans="1:1" ht="15" customHeight="1">
      <c r="A2551" s="162"/>
    </row>
    <row r="2552" spans="1:1" ht="15" customHeight="1">
      <c r="A2552" s="162"/>
    </row>
    <row r="2553" spans="1:1" ht="15" customHeight="1">
      <c r="A2553" s="162"/>
    </row>
    <row r="2554" spans="1:1" ht="15" customHeight="1">
      <c r="A2554" s="162"/>
    </row>
    <row r="2555" spans="1:1" ht="15" customHeight="1">
      <c r="A2555" s="162"/>
    </row>
    <row r="2556" spans="1:1" ht="15" customHeight="1">
      <c r="A2556" s="162"/>
    </row>
    <row r="2557" spans="1:1" ht="15" customHeight="1">
      <c r="A2557" s="162"/>
    </row>
    <row r="2558" spans="1:1" ht="15" customHeight="1">
      <c r="A2558" s="162"/>
    </row>
    <row r="2559" spans="1:1" ht="15" customHeight="1">
      <c r="A2559" s="162"/>
    </row>
    <row r="2560" spans="1:1" ht="15" customHeight="1">
      <c r="A2560" s="162"/>
    </row>
    <row r="2561" spans="1:1" ht="15" customHeight="1">
      <c r="A2561" s="162"/>
    </row>
    <row r="2562" spans="1:1" ht="15" customHeight="1">
      <c r="A2562" s="162"/>
    </row>
    <row r="2563" spans="1:1" ht="15" customHeight="1">
      <c r="A2563" s="162"/>
    </row>
    <row r="2564" spans="1:1" ht="15" customHeight="1">
      <c r="A2564" s="162"/>
    </row>
    <row r="2565" spans="1:1" ht="15" customHeight="1">
      <c r="A2565" s="162"/>
    </row>
    <row r="2566" spans="1:1" ht="15" customHeight="1">
      <c r="A2566" s="162"/>
    </row>
    <row r="2567" spans="1:1" ht="15" customHeight="1">
      <c r="A2567" s="162"/>
    </row>
    <row r="2568" spans="1:1" ht="15" customHeight="1">
      <c r="A2568" s="162"/>
    </row>
    <row r="2569" spans="1:1" ht="15" customHeight="1">
      <c r="A2569" s="162"/>
    </row>
    <row r="2570" spans="1:1" ht="15" customHeight="1">
      <c r="A2570" s="162"/>
    </row>
    <row r="2571" spans="1:1" ht="15" customHeight="1">
      <c r="A2571" s="162"/>
    </row>
    <row r="2572" spans="1:1" ht="15" customHeight="1">
      <c r="A2572" s="162"/>
    </row>
    <row r="2573" spans="1:1" ht="15" customHeight="1">
      <c r="A2573" s="162"/>
    </row>
    <row r="2574" spans="1:1" ht="15" customHeight="1">
      <c r="A2574" s="162"/>
    </row>
    <row r="2575" spans="1:1" ht="15" customHeight="1">
      <c r="A2575" s="162"/>
    </row>
    <row r="2576" spans="1:1" ht="15" customHeight="1">
      <c r="A2576" s="162"/>
    </row>
    <row r="2577" spans="1:1" ht="15" customHeight="1">
      <c r="A2577" s="162"/>
    </row>
    <row r="2578" spans="1:1" ht="15" customHeight="1">
      <c r="A2578" s="162"/>
    </row>
    <row r="2579" spans="1:1" ht="15" customHeight="1">
      <c r="A2579" s="162"/>
    </row>
    <row r="2580" spans="1:1" ht="15" customHeight="1">
      <c r="A2580" s="162"/>
    </row>
    <row r="2581" spans="1:1" ht="15" customHeight="1">
      <c r="A2581" s="162"/>
    </row>
    <row r="2582" spans="1:1" ht="15" customHeight="1">
      <c r="A2582" s="162"/>
    </row>
    <row r="2583" spans="1:1" ht="15" customHeight="1">
      <c r="A2583" s="162"/>
    </row>
    <row r="2584" spans="1:1" ht="15" customHeight="1">
      <c r="A2584" s="162"/>
    </row>
    <row r="2585" spans="1:1" ht="15" customHeight="1">
      <c r="A2585" s="162"/>
    </row>
    <row r="2586" spans="1:1" ht="15" customHeight="1">
      <c r="A2586" s="162"/>
    </row>
    <row r="2587" spans="1:1" ht="15" customHeight="1">
      <c r="A2587" s="162"/>
    </row>
    <row r="2588" spans="1:1" ht="15" customHeight="1">
      <c r="A2588" s="162"/>
    </row>
    <row r="2589" spans="1:1" ht="15" customHeight="1">
      <c r="A2589" s="162"/>
    </row>
    <row r="2590" spans="1:1" ht="15" customHeight="1">
      <c r="A2590" s="162"/>
    </row>
    <row r="2591" spans="1:1" ht="15" customHeight="1">
      <c r="A2591" s="162"/>
    </row>
    <row r="2592" spans="1:1" ht="15" customHeight="1">
      <c r="A2592" s="162"/>
    </row>
    <row r="2593" spans="1:1" ht="15" customHeight="1">
      <c r="A2593" s="162"/>
    </row>
    <row r="2594" spans="1:1" ht="15" customHeight="1">
      <c r="A2594" s="162"/>
    </row>
    <row r="2595" spans="1:1" ht="15" customHeight="1">
      <c r="A2595" s="162"/>
    </row>
    <row r="2596" spans="1:1" ht="15" customHeight="1">
      <c r="A2596" s="162"/>
    </row>
    <row r="2597" spans="1:1" ht="15" customHeight="1">
      <c r="A2597" s="162"/>
    </row>
    <row r="2598" spans="1:1" ht="15" customHeight="1">
      <c r="A2598" s="162"/>
    </row>
    <row r="2599" spans="1:1" ht="15" customHeight="1">
      <c r="A2599" s="162"/>
    </row>
    <row r="2600" spans="1:1" ht="15" customHeight="1">
      <c r="A2600" s="162"/>
    </row>
    <row r="2601" spans="1:1" ht="15" customHeight="1">
      <c r="A2601" s="162"/>
    </row>
    <row r="2602" spans="1:1" ht="15" customHeight="1">
      <c r="A2602" s="162"/>
    </row>
    <row r="2603" spans="1:1" ht="15" customHeight="1">
      <c r="A2603" s="162"/>
    </row>
    <row r="2604" spans="1:1" ht="15" customHeight="1">
      <c r="A2604" s="162"/>
    </row>
    <row r="2605" spans="1:1" ht="15" customHeight="1">
      <c r="A2605" s="162"/>
    </row>
    <row r="2606" spans="1:1" ht="15" customHeight="1">
      <c r="A2606" s="162"/>
    </row>
    <row r="2607" spans="1:1" ht="15" customHeight="1">
      <c r="A2607" s="162"/>
    </row>
    <row r="2608" spans="1:1" ht="15" customHeight="1">
      <c r="A2608" s="162"/>
    </row>
    <row r="2609" spans="1:1" ht="15" customHeight="1">
      <c r="A2609" s="162"/>
    </row>
    <row r="2610" spans="1:1" ht="15" customHeight="1">
      <c r="A2610" s="162"/>
    </row>
    <row r="2611" spans="1:1" ht="15" customHeight="1">
      <c r="A2611" s="162"/>
    </row>
    <row r="2612" spans="1:1" ht="15" customHeight="1">
      <c r="A2612" s="162"/>
    </row>
    <row r="2613" spans="1:1" ht="15" customHeight="1">
      <c r="A2613" s="162"/>
    </row>
    <row r="2614" spans="1:1" ht="15" customHeight="1">
      <c r="A2614" s="162"/>
    </row>
    <row r="2615" spans="1:1" ht="15" customHeight="1">
      <c r="A2615" s="162"/>
    </row>
    <row r="2616" spans="1:1" ht="15" customHeight="1">
      <c r="A2616" s="162"/>
    </row>
    <row r="2617" spans="1:1" ht="15" customHeight="1">
      <c r="A2617" s="162"/>
    </row>
    <row r="2618" spans="1:1" ht="15" customHeight="1">
      <c r="A2618" s="162"/>
    </row>
    <row r="2619" spans="1:1" ht="15" customHeight="1">
      <c r="A2619" s="162"/>
    </row>
    <row r="2620" spans="1:1" ht="15" customHeight="1">
      <c r="A2620" s="162"/>
    </row>
    <row r="2621" spans="1:1" ht="15" customHeight="1">
      <c r="A2621" s="162"/>
    </row>
    <row r="2622" spans="1:1" ht="15" customHeight="1">
      <c r="A2622" s="162"/>
    </row>
    <row r="2623" spans="1:1" ht="15" customHeight="1">
      <c r="A2623" s="162"/>
    </row>
    <row r="2624" spans="1:1" ht="15" customHeight="1">
      <c r="A2624" s="162"/>
    </row>
    <row r="2625" spans="1:1" ht="15" customHeight="1">
      <c r="A2625" s="162"/>
    </row>
    <row r="2626" spans="1:1" ht="15" customHeight="1">
      <c r="A2626" s="162"/>
    </row>
    <row r="2627" spans="1:1" ht="15" customHeight="1">
      <c r="A2627" s="162"/>
    </row>
    <row r="2628" spans="1:1" ht="15" customHeight="1">
      <c r="A2628" s="162"/>
    </row>
    <row r="2629" spans="1:1" ht="15" customHeight="1">
      <c r="A2629" s="162"/>
    </row>
    <row r="2630" spans="1:1" ht="15" customHeight="1">
      <c r="A2630" s="162"/>
    </row>
    <row r="2631" spans="1:1" ht="15" customHeight="1">
      <c r="A2631" s="162"/>
    </row>
    <row r="2632" spans="1:1" ht="15" customHeight="1">
      <c r="A2632" s="162"/>
    </row>
    <row r="2633" spans="1:1" ht="15" customHeight="1">
      <c r="A2633" s="162"/>
    </row>
    <row r="2634" spans="1:1" ht="15" customHeight="1">
      <c r="A2634" s="162"/>
    </row>
    <row r="2635" spans="1:1" ht="15" customHeight="1">
      <c r="A2635" s="162"/>
    </row>
    <row r="2636" spans="1:1" ht="15" customHeight="1">
      <c r="A2636" s="162"/>
    </row>
    <row r="2637" spans="1:1" ht="15" customHeight="1">
      <c r="A2637" s="162"/>
    </row>
    <row r="2638" spans="1:1" ht="15" customHeight="1">
      <c r="A2638" s="162"/>
    </row>
    <row r="2639" spans="1:1" ht="15" customHeight="1">
      <c r="A2639" s="162"/>
    </row>
    <row r="2640" spans="1:1" ht="15" customHeight="1">
      <c r="A2640" s="162"/>
    </row>
    <row r="2641" spans="1:1" ht="15" customHeight="1">
      <c r="A2641" s="162"/>
    </row>
    <row r="2642" spans="1:1" ht="15" customHeight="1">
      <c r="A2642" s="162"/>
    </row>
    <row r="2643" spans="1:1" ht="15" customHeight="1">
      <c r="A2643" s="162"/>
    </row>
    <row r="2644" spans="1:1" ht="15" customHeight="1">
      <c r="A2644" s="162"/>
    </row>
    <row r="2645" spans="1:1" ht="15" customHeight="1">
      <c r="A2645" s="162"/>
    </row>
    <row r="2646" spans="1:1" ht="15" customHeight="1">
      <c r="A2646" s="162"/>
    </row>
    <row r="2647" spans="1:1" ht="15" customHeight="1">
      <c r="A2647" s="162"/>
    </row>
    <row r="2648" spans="1:1" ht="15" customHeight="1">
      <c r="A2648" s="162"/>
    </row>
    <row r="2649" spans="1:1" ht="15" customHeight="1">
      <c r="A2649" s="162"/>
    </row>
    <row r="2650" spans="1:1" ht="15" customHeight="1">
      <c r="A2650" s="162"/>
    </row>
    <row r="2651" spans="1:1" ht="15" customHeight="1">
      <c r="A2651" s="162"/>
    </row>
    <row r="2652" spans="1:1" ht="15" customHeight="1">
      <c r="A2652" s="162"/>
    </row>
    <row r="2653" spans="1:1" ht="15" customHeight="1">
      <c r="A2653" s="162"/>
    </row>
    <row r="2654" spans="1:1" ht="15" customHeight="1">
      <c r="A2654" s="162"/>
    </row>
    <row r="2655" spans="1:1" ht="15" customHeight="1">
      <c r="A2655" s="162"/>
    </row>
    <row r="2656" spans="1:1" ht="15" customHeight="1">
      <c r="A2656" s="162"/>
    </row>
    <row r="2657" spans="1:1" ht="15" customHeight="1">
      <c r="A2657" s="162"/>
    </row>
    <row r="2658" spans="1:1" ht="15" customHeight="1">
      <c r="A2658" s="162"/>
    </row>
    <row r="2659" spans="1:1" ht="15" customHeight="1">
      <c r="A2659" s="162"/>
    </row>
    <row r="2660" spans="1:1" ht="15" customHeight="1">
      <c r="A2660" s="162"/>
    </row>
    <row r="2661" spans="1:1" ht="15" customHeight="1">
      <c r="A2661" s="162"/>
    </row>
    <row r="2662" spans="1:1" ht="15" customHeight="1">
      <c r="A2662" s="162"/>
    </row>
    <row r="2663" spans="1:1" ht="15" customHeight="1">
      <c r="A2663" s="162"/>
    </row>
    <row r="2664" spans="1:1" ht="15" customHeight="1">
      <c r="A2664" s="162"/>
    </row>
    <row r="2665" spans="1:1" ht="15" customHeight="1">
      <c r="A2665" s="162"/>
    </row>
    <row r="2666" spans="1:1" ht="15" customHeight="1">
      <c r="A2666" s="162"/>
    </row>
    <row r="2667" spans="1:1" ht="15" customHeight="1">
      <c r="A2667" s="162"/>
    </row>
    <row r="2668" spans="1:1" ht="15" customHeight="1">
      <c r="A2668" s="162"/>
    </row>
    <row r="2669" spans="1:1" ht="15" customHeight="1">
      <c r="A2669" s="162"/>
    </row>
    <row r="2670" spans="1:1" ht="15" customHeight="1">
      <c r="A2670" s="162"/>
    </row>
    <row r="2671" spans="1:1" ht="15" customHeight="1">
      <c r="A2671" s="162"/>
    </row>
    <row r="2672" spans="1:1" ht="15" customHeight="1">
      <c r="A2672" s="162"/>
    </row>
    <row r="2673" spans="1:1" ht="15" customHeight="1">
      <c r="A2673" s="162"/>
    </row>
    <row r="2674" spans="1:1" ht="15" customHeight="1">
      <c r="A2674" s="162"/>
    </row>
    <row r="2675" spans="1:1" ht="15" customHeight="1">
      <c r="A2675" s="162"/>
    </row>
    <row r="2676" spans="1:1" ht="15" customHeight="1">
      <c r="A2676" s="162"/>
    </row>
    <row r="2677" spans="1:1" ht="15" customHeight="1">
      <c r="A2677" s="162"/>
    </row>
    <row r="2678" spans="1:1" ht="15" customHeight="1">
      <c r="A2678" s="162"/>
    </row>
    <row r="2679" spans="1:1" ht="15" customHeight="1">
      <c r="A2679" s="162"/>
    </row>
    <row r="2680" spans="1:1" ht="15" customHeight="1">
      <c r="A2680" s="162"/>
    </row>
    <row r="2681" spans="1:1" ht="15" customHeight="1">
      <c r="A2681" s="162"/>
    </row>
    <row r="2682" spans="1:1" ht="15" customHeight="1">
      <c r="A2682" s="162"/>
    </row>
    <row r="2683" spans="1:1" ht="15" customHeight="1">
      <c r="A2683" s="162"/>
    </row>
    <row r="2684" spans="1:1" ht="15" customHeight="1">
      <c r="A2684" s="162"/>
    </row>
    <row r="2685" spans="1:1" ht="15" customHeight="1">
      <c r="A2685" s="162"/>
    </row>
    <row r="2686" spans="1:1" ht="15" customHeight="1">
      <c r="A2686" s="162"/>
    </row>
    <row r="2687" spans="1:1" ht="15" customHeight="1">
      <c r="A2687" s="162"/>
    </row>
    <row r="2688" spans="1:1" ht="15" customHeight="1">
      <c r="A2688" s="162"/>
    </row>
    <row r="2689" spans="1:1" ht="15" customHeight="1">
      <c r="A2689" s="162"/>
    </row>
    <row r="2690" spans="1:1" ht="15" customHeight="1">
      <c r="A2690" s="162"/>
    </row>
    <row r="2691" spans="1:1" ht="15" customHeight="1">
      <c r="A2691" s="162"/>
    </row>
    <row r="2692" spans="1:1" ht="15" customHeight="1">
      <c r="A2692" s="162"/>
    </row>
    <row r="2693" spans="1:1" ht="15" customHeight="1">
      <c r="A2693" s="162"/>
    </row>
    <row r="2694" spans="1:1" ht="15" customHeight="1">
      <c r="A2694" s="162"/>
    </row>
    <row r="2695" spans="1:1" ht="15" customHeight="1">
      <c r="A2695" s="162"/>
    </row>
    <row r="2696" spans="1:1" ht="15" customHeight="1">
      <c r="A2696" s="162"/>
    </row>
    <row r="2697" spans="1:1" ht="15" customHeight="1">
      <c r="A2697" s="162"/>
    </row>
    <row r="2698" spans="1:1" ht="15" customHeight="1">
      <c r="A2698" s="162"/>
    </row>
    <row r="2699" spans="1:1" ht="15" customHeight="1">
      <c r="A2699" s="162"/>
    </row>
    <row r="2700" spans="1:1" ht="15" customHeight="1">
      <c r="A2700" s="162"/>
    </row>
    <row r="2701" spans="1:1" ht="15" customHeight="1">
      <c r="A2701" s="162"/>
    </row>
    <row r="2702" spans="1:1" ht="15" customHeight="1">
      <c r="A2702" s="162"/>
    </row>
    <row r="2703" spans="1:1" ht="15" customHeight="1">
      <c r="A2703" s="162"/>
    </row>
    <row r="2704" spans="1:1" ht="15" customHeight="1">
      <c r="A2704" s="162"/>
    </row>
    <row r="2705" spans="1:1" ht="15" customHeight="1">
      <c r="A2705" s="162"/>
    </row>
    <row r="2706" spans="1:1" ht="15" customHeight="1">
      <c r="A2706" s="162"/>
    </row>
    <row r="2707" spans="1:1" ht="15" customHeight="1">
      <c r="A2707" s="162"/>
    </row>
    <row r="2708" spans="1:1" ht="15" customHeight="1">
      <c r="A2708" s="162"/>
    </row>
    <row r="2709" spans="1:1" ht="15" customHeight="1">
      <c r="A2709" s="162"/>
    </row>
    <row r="2710" spans="1:1" ht="15" customHeight="1">
      <c r="A2710" s="162"/>
    </row>
    <row r="2711" spans="1:1" ht="15" customHeight="1">
      <c r="A2711" s="162"/>
    </row>
    <row r="2712" spans="1:1" ht="15" customHeight="1">
      <c r="A2712" s="162"/>
    </row>
    <row r="2713" spans="1:1" ht="15" customHeight="1">
      <c r="A2713" s="162"/>
    </row>
    <row r="2714" spans="1:1" ht="15" customHeight="1">
      <c r="A2714" s="162"/>
    </row>
    <row r="2715" spans="1:1" ht="15" customHeight="1">
      <c r="A2715" s="162"/>
    </row>
    <row r="2716" spans="1:1" ht="15" customHeight="1">
      <c r="A2716" s="162"/>
    </row>
    <row r="2717" spans="1:1" ht="15" customHeight="1">
      <c r="A2717" s="162"/>
    </row>
    <row r="2718" spans="1:1" ht="15" customHeight="1">
      <c r="A2718" s="162"/>
    </row>
    <row r="2719" spans="1:1" ht="15" customHeight="1">
      <c r="A2719" s="162"/>
    </row>
    <row r="2720" spans="1:1" ht="15" customHeight="1">
      <c r="A2720" s="162"/>
    </row>
    <row r="2721" spans="1:1" ht="15" customHeight="1">
      <c r="A2721" s="162"/>
    </row>
    <row r="2722" spans="1:1" ht="15" customHeight="1">
      <c r="A2722" s="162"/>
    </row>
    <row r="2723" spans="1:1" ht="15" customHeight="1">
      <c r="A2723" s="162"/>
    </row>
    <row r="2724" spans="1:1" ht="15" customHeight="1">
      <c r="A2724" s="162"/>
    </row>
    <row r="2725" spans="1:1" ht="15" customHeight="1">
      <c r="A2725" s="162"/>
    </row>
    <row r="2726" spans="1:1" ht="15" customHeight="1">
      <c r="A2726" s="162"/>
    </row>
    <row r="2727" spans="1:1" ht="15" customHeight="1">
      <c r="A2727" s="162"/>
    </row>
    <row r="2728" spans="1:1" ht="15" customHeight="1">
      <c r="A2728" s="162"/>
    </row>
    <row r="2729" spans="1:1" ht="15" customHeight="1">
      <c r="A2729" s="162"/>
    </row>
    <row r="2730" spans="1:1" ht="15" customHeight="1">
      <c r="A2730" s="162"/>
    </row>
    <row r="2731" spans="1:1" ht="15" customHeight="1">
      <c r="A2731" s="162"/>
    </row>
    <row r="2732" spans="1:1" ht="15" customHeight="1">
      <c r="A2732" s="162"/>
    </row>
    <row r="2733" spans="1:1" ht="15" customHeight="1">
      <c r="A2733" s="162"/>
    </row>
    <row r="2734" spans="1:1" ht="15" customHeight="1">
      <c r="A2734" s="162"/>
    </row>
    <row r="2735" spans="1:1" ht="15" customHeight="1">
      <c r="A2735" s="162"/>
    </row>
    <row r="2736" spans="1:1" ht="15" customHeight="1">
      <c r="A2736" s="162"/>
    </row>
    <row r="2737" spans="1:1" ht="15" customHeight="1">
      <c r="A2737" s="162"/>
    </row>
    <row r="2738" spans="1:1" ht="15" customHeight="1">
      <c r="A2738" s="162"/>
    </row>
    <row r="2739" spans="1:1" ht="15" customHeight="1">
      <c r="A2739" s="162"/>
    </row>
    <row r="2740" spans="1:1" ht="15" customHeight="1">
      <c r="A2740" s="162"/>
    </row>
    <row r="2741" spans="1:1" ht="15" customHeight="1">
      <c r="A2741" s="162"/>
    </row>
    <row r="2742" spans="1:1" ht="15" customHeight="1">
      <c r="A2742" s="162"/>
    </row>
    <row r="2743" spans="1:1" ht="15" customHeight="1">
      <c r="A2743" s="162"/>
    </row>
    <row r="2744" spans="1:1" ht="15" customHeight="1">
      <c r="A2744" s="162"/>
    </row>
    <row r="2745" spans="1:1" ht="15" customHeight="1">
      <c r="A2745" s="162"/>
    </row>
    <row r="2746" spans="1:1" ht="15" customHeight="1">
      <c r="A2746" s="162"/>
    </row>
    <row r="2747" spans="1:1" ht="15" customHeight="1">
      <c r="A2747" s="162"/>
    </row>
    <row r="2748" spans="1:1" ht="15" customHeight="1">
      <c r="A2748" s="162"/>
    </row>
    <row r="2749" spans="1:1" ht="15" customHeight="1">
      <c r="A2749" s="162"/>
    </row>
    <row r="2750" spans="1:1" ht="15" customHeight="1">
      <c r="A2750" s="162"/>
    </row>
    <row r="2751" spans="1:1" ht="15" customHeight="1">
      <c r="A2751" s="162"/>
    </row>
    <row r="2752" spans="1:1" ht="15" customHeight="1">
      <c r="A2752" s="162"/>
    </row>
    <row r="2753" spans="1:1" ht="15" customHeight="1">
      <c r="A2753" s="162"/>
    </row>
    <row r="2754" spans="1:1" ht="15" customHeight="1">
      <c r="A2754" s="162"/>
    </row>
    <row r="2755" spans="1:1" ht="15" customHeight="1">
      <c r="A2755" s="162"/>
    </row>
    <row r="2756" spans="1:1" ht="15" customHeight="1">
      <c r="A2756" s="162"/>
    </row>
    <row r="2757" spans="1:1" ht="15" customHeight="1">
      <c r="A2757" s="162"/>
    </row>
    <row r="2758" spans="1:1" ht="15" customHeight="1">
      <c r="A2758" s="162"/>
    </row>
    <row r="2759" spans="1:1" ht="15" customHeight="1">
      <c r="A2759" s="162"/>
    </row>
    <row r="2760" spans="1:1" ht="15" customHeight="1">
      <c r="A2760" s="162"/>
    </row>
    <row r="2761" spans="1:1" ht="15" customHeight="1">
      <c r="A2761" s="162"/>
    </row>
    <row r="2762" spans="1:1" ht="15" customHeight="1">
      <c r="A2762" s="162"/>
    </row>
    <row r="2763" spans="1:1" ht="15" customHeight="1">
      <c r="A2763" s="162"/>
    </row>
    <row r="2764" spans="1:1" ht="15" customHeight="1">
      <c r="A2764" s="162"/>
    </row>
    <row r="2765" spans="1:1" ht="15" customHeight="1">
      <c r="A2765" s="162"/>
    </row>
    <row r="2766" spans="1:1" ht="15" customHeight="1">
      <c r="A2766" s="162"/>
    </row>
    <row r="2767" spans="1:1" ht="15" customHeight="1">
      <c r="A2767" s="162"/>
    </row>
    <row r="2768" spans="1:1" ht="15" customHeight="1">
      <c r="A2768" s="162"/>
    </row>
    <row r="2769" spans="1:1" ht="15" customHeight="1">
      <c r="A2769" s="162"/>
    </row>
    <row r="2770" spans="1:1" ht="15" customHeight="1">
      <c r="A2770" s="162"/>
    </row>
    <row r="2771" spans="1:1" ht="15" customHeight="1">
      <c r="A2771" s="162"/>
    </row>
    <row r="2772" spans="1:1" ht="15" customHeight="1">
      <c r="A2772" s="162"/>
    </row>
    <row r="2773" spans="1:1" ht="15" customHeight="1">
      <c r="A2773" s="162"/>
    </row>
    <row r="2774" spans="1:1" ht="15" customHeight="1">
      <c r="A2774" s="162"/>
    </row>
    <row r="2775" spans="1:1" ht="15" customHeight="1">
      <c r="A2775" s="162"/>
    </row>
    <row r="2776" spans="1:1" ht="15" customHeight="1">
      <c r="A2776" s="162"/>
    </row>
    <row r="2777" spans="1:1" ht="15" customHeight="1">
      <c r="A2777" s="162"/>
    </row>
    <row r="2778" spans="1:1" ht="15" customHeight="1">
      <c r="A2778" s="162"/>
    </row>
    <row r="2779" spans="1:1" ht="15" customHeight="1">
      <c r="A2779" s="162"/>
    </row>
    <row r="2780" spans="1:1" ht="15" customHeight="1">
      <c r="A2780" s="162"/>
    </row>
    <row r="2781" spans="1:1" ht="15" customHeight="1">
      <c r="A2781" s="162"/>
    </row>
    <row r="2782" spans="1:1" ht="15" customHeight="1">
      <c r="A2782" s="162"/>
    </row>
    <row r="2783" spans="1:1" ht="15" customHeight="1">
      <c r="A2783" s="162"/>
    </row>
    <row r="2784" spans="1:1" ht="15" customHeight="1">
      <c r="A2784" s="162"/>
    </row>
    <row r="2785" spans="1:1" ht="15" customHeight="1">
      <c r="A2785" s="162"/>
    </row>
    <row r="2786" spans="1:1" ht="15" customHeight="1">
      <c r="A2786" s="162"/>
    </row>
    <row r="2787" spans="1:1" ht="15" customHeight="1">
      <c r="A2787" s="162"/>
    </row>
    <row r="2788" spans="1:1" ht="15" customHeight="1">
      <c r="A2788" s="162"/>
    </row>
    <row r="2789" spans="1:1" ht="15" customHeight="1">
      <c r="A2789" s="162"/>
    </row>
    <row r="2790" spans="1:1" ht="15" customHeight="1">
      <c r="A2790" s="162"/>
    </row>
    <row r="2791" spans="1:1" ht="15" customHeight="1">
      <c r="A2791" s="162"/>
    </row>
    <row r="2792" spans="1:1" ht="15" customHeight="1">
      <c r="A2792" s="162"/>
    </row>
    <row r="2793" spans="1:1" ht="15" customHeight="1">
      <c r="A2793" s="162"/>
    </row>
    <row r="2794" spans="1:1" ht="15" customHeight="1">
      <c r="A2794" s="162"/>
    </row>
    <row r="2795" spans="1:1" ht="15" customHeight="1">
      <c r="A2795" s="162"/>
    </row>
    <row r="2796" spans="1:1" ht="15" customHeight="1">
      <c r="A2796" s="162"/>
    </row>
    <row r="2797" spans="1:1" ht="15" customHeight="1">
      <c r="A2797" s="162"/>
    </row>
    <row r="2798" spans="1:1" ht="15" customHeight="1">
      <c r="A2798" s="162"/>
    </row>
    <row r="2799" spans="1:1" ht="15" customHeight="1">
      <c r="A2799" s="162"/>
    </row>
    <row r="2800" spans="1:1" ht="15" customHeight="1">
      <c r="A2800" s="162"/>
    </row>
    <row r="2801" spans="1:1" ht="15" customHeight="1">
      <c r="A2801" s="162"/>
    </row>
    <row r="2802" spans="1:1" ht="15" customHeight="1">
      <c r="A2802" s="162"/>
    </row>
    <row r="2803" spans="1:1" ht="15" customHeight="1">
      <c r="A2803" s="162"/>
    </row>
    <row r="2804" spans="1:1" ht="15" customHeight="1">
      <c r="A2804" s="162"/>
    </row>
    <row r="2805" spans="1:1" ht="15" customHeight="1">
      <c r="A2805" s="162"/>
    </row>
    <row r="2806" spans="1:1" ht="15" customHeight="1">
      <c r="A2806" s="162"/>
    </row>
    <row r="2807" spans="1:1" ht="15" customHeight="1">
      <c r="A2807" s="162"/>
    </row>
    <row r="2808" spans="1:1" ht="15" customHeight="1">
      <c r="A2808" s="162"/>
    </row>
    <row r="2809" spans="1:1" ht="15" customHeight="1">
      <c r="A2809" s="162"/>
    </row>
    <row r="2810" spans="1:1" ht="15" customHeight="1">
      <c r="A2810" s="162"/>
    </row>
    <row r="2811" spans="1:1" ht="15" customHeight="1">
      <c r="A2811" s="162"/>
    </row>
    <row r="2812" spans="1:1" ht="15" customHeight="1">
      <c r="A2812" s="162"/>
    </row>
    <row r="2813" spans="1:1" ht="15" customHeight="1">
      <c r="A2813" s="162"/>
    </row>
    <row r="2814" spans="1:1" ht="15" customHeight="1">
      <c r="A2814" s="162"/>
    </row>
    <row r="2815" spans="1:1" ht="15" customHeight="1">
      <c r="A2815" s="162"/>
    </row>
    <row r="2816" spans="1:1" ht="15" customHeight="1">
      <c r="A2816" s="162"/>
    </row>
    <row r="2817" spans="1:1" ht="15" customHeight="1">
      <c r="A2817" s="162"/>
    </row>
    <row r="2818" spans="1:1" ht="15" customHeight="1">
      <c r="A2818" s="162"/>
    </row>
    <row r="2819" spans="1:1" ht="15" customHeight="1">
      <c r="A2819" s="162"/>
    </row>
    <row r="2820" spans="1:1" ht="15" customHeight="1">
      <c r="A2820" s="162"/>
    </row>
    <row r="2821" spans="1:1" ht="15" customHeight="1">
      <c r="A2821" s="162"/>
    </row>
    <row r="2822" spans="1:1" ht="15" customHeight="1">
      <c r="A2822" s="162"/>
    </row>
    <row r="2823" spans="1:1" ht="15" customHeight="1">
      <c r="A2823" s="162"/>
    </row>
    <row r="2824" spans="1:1" ht="15" customHeight="1">
      <c r="A2824" s="162"/>
    </row>
    <row r="2825" spans="1:1" ht="15" customHeight="1">
      <c r="A2825" s="162"/>
    </row>
    <row r="2826" spans="1:1" ht="15" customHeight="1">
      <c r="A2826" s="162"/>
    </row>
    <row r="2827" spans="1:1" ht="15" customHeight="1">
      <c r="A2827" s="162"/>
    </row>
    <row r="2828" spans="1:1" ht="15" customHeight="1">
      <c r="A2828" s="162"/>
    </row>
    <row r="2829" spans="1:1" ht="15" customHeight="1">
      <c r="A2829" s="162"/>
    </row>
    <row r="2830" spans="1:1" ht="15" customHeight="1">
      <c r="A2830" s="162"/>
    </row>
    <row r="2831" spans="1:1" ht="15" customHeight="1">
      <c r="A2831" s="162"/>
    </row>
    <row r="2832" spans="1:1" ht="15" customHeight="1">
      <c r="A2832" s="162"/>
    </row>
    <row r="2833" spans="1:1" ht="15" customHeight="1">
      <c r="A2833" s="162"/>
    </row>
    <row r="2834" spans="1:1" ht="15" customHeight="1">
      <c r="A2834" s="162"/>
    </row>
    <row r="2835" spans="1:1" ht="15" customHeight="1">
      <c r="A2835" s="162"/>
    </row>
    <row r="2836" spans="1:1" ht="15" customHeight="1">
      <c r="A2836" s="162"/>
    </row>
    <row r="2837" spans="1:1" ht="15" customHeight="1">
      <c r="A2837" s="162"/>
    </row>
    <row r="2838" spans="1:1" ht="15" customHeight="1">
      <c r="A2838" s="162"/>
    </row>
    <row r="2839" spans="1:1" ht="15" customHeight="1">
      <c r="A2839" s="162"/>
    </row>
    <row r="2840" spans="1:1" ht="15" customHeight="1">
      <c r="A2840" s="162"/>
    </row>
    <row r="2841" spans="1:1" ht="15" customHeight="1">
      <c r="A2841" s="162"/>
    </row>
    <row r="2842" spans="1:1" ht="15" customHeight="1">
      <c r="A2842" s="162"/>
    </row>
    <row r="2843" spans="1:1" ht="15" customHeight="1">
      <c r="A2843" s="162"/>
    </row>
    <row r="2844" spans="1:1" ht="15" customHeight="1">
      <c r="A2844" s="162"/>
    </row>
    <row r="2845" spans="1:1" ht="15" customHeight="1">
      <c r="A2845" s="162"/>
    </row>
    <row r="2846" spans="1:1" ht="15" customHeight="1">
      <c r="A2846" s="162"/>
    </row>
    <row r="2847" spans="1:1" ht="15" customHeight="1">
      <c r="A2847" s="162"/>
    </row>
    <row r="2848" spans="1:1" ht="15" customHeight="1">
      <c r="A2848" s="162"/>
    </row>
    <row r="2849" spans="1:1" ht="15" customHeight="1">
      <c r="A2849" s="162"/>
    </row>
    <row r="2850" spans="1:1" ht="15" customHeight="1">
      <c r="A2850" s="162"/>
    </row>
    <row r="2851" spans="1:1" ht="15" customHeight="1">
      <c r="A2851" s="162"/>
    </row>
    <row r="2852" spans="1:1" ht="15" customHeight="1">
      <c r="A2852" s="162"/>
    </row>
    <row r="2853" spans="1:1" ht="15" customHeight="1">
      <c r="A2853" s="162"/>
    </row>
    <row r="2854" spans="1:1" ht="15" customHeight="1">
      <c r="A2854" s="162"/>
    </row>
    <row r="2855" spans="1:1" ht="15" customHeight="1">
      <c r="A2855" s="162"/>
    </row>
    <row r="2856" spans="1:1" ht="15" customHeight="1">
      <c r="A2856" s="162"/>
    </row>
    <row r="2857" spans="1:1" ht="15" customHeight="1">
      <c r="A2857" s="162"/>
    </row>
    <row r="2858" spans="1:1" ht="15" customHeight="1">
      <c r="A2858" s="162"/>
    </row>
    <row r="2859" spans="1:1" ht="15" customHeight="1">
      <c r="A2859" s="162"/>
    </row>
    <row r="2860" spans="1:1" ht="15" customHeight="1">
      <c r="A2860" s="162"/>
    </row>
    <row r="2861" spans="1:1" ht="15" customHeight="1">
      <c r="A2861" s="162"/>
    </row>
    <row r="2862" spans="1:1" ht="15" customHeight="1">
      <c r="A2862" s="162"/>
    </row>
    <row r="2863" spans="1:1" ht="15" customHeight="1">
      <c r="A2863" s="162"/>
    </row>
    <row r="2864" spans="1:1" ht="15" customHeight="1">
      <c r="A2864" s="162"/>
    </row>
    <row r="2865" spans="1:1" ht="15" customHeight="1">
      <c r="A2865" s="162"/>
    </row>
    <row r="2866" spans="1:1" ht="15" customHeight="1">
      <c r="A2866" s="162"/>
    </row>
    <row r="2867" spans="1:1" ht="15" customHeight="1">
      <c r="A2867" s="162"/>
    </row>
    <row r="2868" spans="1:1" ht="15" customHeight="1">
      <c r="A2868" s="162"/>
    </row>
    <row r="2869" spans="1:1" ht="15" customHeight="1">
      <c r="A2869" s="162"/>
    </row>
    <row r="2870" spans="1:1" ht="15" customHeight="1">
      <c r="A2870" s="162"/>
    </row>
    <row r="2871" spans="1:1" ht="15" customHeight="1">
      <c r="A2871" s="162"/>
    </row>
    <row r="2872" spans="1:1" ht="15" customHeight="1">
      <c r="A2872" s="162"/>
    </row>
    <row r="2873" spans="1:1" ht="15" customHeight="1">
      <c r="A2873" s="162"/>
    </row>
    <row r="2874" spans="1:1" ht="15" customHeight="1">
      <c r="A2874" s="162"/>
    </row>
    <row r="2875" spans="1:1" ht="15" customHeight="1">
      <c r="A2875" s="162"/>
    </row>
    <row r="2876" spans="1:1" ht="15" customHeight="1">
      <c r="A2876" s="162"/>
    </row>
    <row r="2877" spans="1:1" ht="15" customHeight="1">
      <c r="A2877" s="162"/>
    </row>
    <row r="2878" spans="1:1" ht="15" customHeight="1">
      <c r="A2878" s="162"/>
    </row>
    <row r="2879" spans="1:1" ht="15" customHeight="1">
      <c r="A2879" s="162"/>
    </row>
    <row r="2880" spans="1:1" ht="15" customHeight="1">
      <c r="A2880" s="162"/>
    </row>
    <row r="2881" spans="1:1" ht="15" customHeight="1">
      <c r="A2881" s="162"/>
    </row>
    <row r="2882" spans="1:1" ht="15" customHeight="1">
      <c r="A2882" s="162"/>
    </row>
    <row r="2883" spans="1:1" ht="15" customHeight="1">
      <c r="A2883" s="162"/>
    </row>
    <row r="2884" spans="1:1" ht="15" customHeight="1">
      <c r="A2884" s="162"/>
    </row>
    <row r="2885" spans="1:1" ht="15" customHeight="1">
      <c r="A2885" s="162"/>
    </row>
    <row r="2886" spans="1:1" ht="15" customHeight="1">
      <c r="A2886" s="162"/>
    </row>
    <row r="2887" spans="1:1" ht="15" customHeight="1">
      <c r="A2887" s="162"/>
    </row>
    <row r="2888" spans="1:1" ht="15" customHeight="1">
      <c r="A2888" s="162"/>
    </row>
    <row r="2889" spans="1:1" ht="15" customHeight="1">
      <c r="A2889" s="162"/>
    </row>
    <row r="2890" spans="1:1" ht="15" customHeight="1">
      <c r="A2890" s="162"/>
    </row>
    <row r="2891" spans="1:1" ht="15" customHeight="1">
      <c r="A2891" s="162"/>
    </row>
    <row r="2892" spans="1:1" ht="15" customHeight="1">
      <c r="A2892" s="162"/>
    </row>
    <row r="2893" spans="1:1" ht="15" customHeight="1">
      <c r="A2893" s="162"/>
    </row>
    <row r="2894" spans="1:1" ht="15" customHeight="1">
      <c r="A2894" s="162"/>
    </row>
    <row r="2895" spans="1:1" ht="15" customHeight="1">
      <c r="A2895" s="162"/>
    </row>
    <row r="2896" spans="1:1" ht="15" customHeight="1">
      <c r="A2896" s="162"/>
    </row>
    <row r="2897" spans="1:1" ht="15" customHeight="1">
      <c r="A2897" s="162"/>
    </row>
    <row r="2898" spans="1:1" ht="15" customHeight="1">
      <c r="A2898" s="162"/>
    </row>
    <row r="2899" spans="1:1" ht="15" customHeight="1">
      <c r="A2899" s="162"/>
    </row>
    <row r="2900" spans="1:1" ht="15" customHeight="1">
      <c r="A2900" s="162"/>
    </row>
    <row r="2901" spans="1:1" ht="15" customHeight="1">
      <c r="A2901" s="162"/>
    </row>
    <row r="2902" spans="1:1" ht="15" customHeight="1">
      <c r="A2902" s="162"/>
    </row>
    <row r="2903" spans="1:1" ht="15" customHeight="1">
      <c r="A2903" s="162"/>
    </row>
    <row r="2904" spans="1:1" ht="15" customHeight="1">
      <c r="A2904" s="162"/>
    </row>
    <row r="2905" spans="1:1" ht="15" customHeight="1">
      <c r="A2905" s="162"/>
    </row>
    <row r="2906" spans="1:1" ht="15" customHeight="1">
      <c r="A2906" s="162"/>
    </row>
    <row r="2907" spans="1:1" ht="15" customHeight="1">
      <c r="A2907" s="162"/>
    </row>
    <row r="2908" spans="1:1" ht="15" customHeight="1">
      <c r="A2908" s="162"/>
    </row>
    <row r="2909" spans="1:1" ht="15" customHeight="1">
      <c r="A2909" s="162"/>
    </row>
    <row r="2910" spans="1:1" ht="15" customHeight="1">
      <c r="A2910" s="162"/>
    </row>
    <row r="2911" spans="1:1" ht="15" customHeight="1">
      <c r="A2911" s="162"/>
    </row>
    <row r="2912" spans="1:1" ht="15" customHeight="1">
      <c r="A2912" s="162"/>
    </row>
    <row r="2913" spans="1:1" ht="15" customHeight="1">
      <c r="A2913" s="162"/>
    </row>
    <row r="2914" spans="1:1" ht="15" customHeight="1">
      <c r="A2914" s="162"/>
    </row>
    <row r="2915" spans="1:1" ht="15" customHeight="1">
      <c r="A2915" s="162"/>
    </row>
    <row r="2916" spans="1:1" ht="15" customHeight="1">
      <c r="A2916" s="162"/>
    </row>
    <row r="2917" spans="1:1" ht="15" customHeight="1">
      <c r="A2917" s="162"/>
    </row>
    <row r="2918" spans="1:1" ht="15" customHeight="1">
      <c r="A2918" s="162"/>
    </row>
    <row r="2919" spans="1:1" ht="15" customHeight="1">
      <c r="A2919" s="162"/>
    </row>
    <row r="2920" spans="1:1" ht="15" customHeight="1">
      <c r="A2920" s="162"/>
    </row>
    <row r="2921" spans="1:1" ht="15" customHeight="1">
      <c r="A2921" s="162"/>
    </row>
    <row r="2922" spans="1:1" ht="15" customHeight="1">
      <c r="A2922" s="162"/>
    </row>
    <row r="2923" spans="1:1" ht="15" customHeight="1">
      <c r="A2923" s="162"/>
    </row>
    <row r="2924" spans="1:1" ht="15" customHeight="1">
      <c r="A2924" s="162"/>
    </row>
    <row r="2925" spans="1:1" ht="15" customHeight="1">
      <c r="A2925" s="162"/>
    </row>
    <row r="2926" spans="1:1" ht="15" customHeight="1">
      <c r="A2926" s="162"/>
    </row>
    <row r="2927" spans="1:1" ht="15" customHeight="1">
      <c r="A2927" s="162"/>
    </row>
    <row r="2928" spans="1:1" ht="15" customHeight="1">
      <c r="A2928" s="162"/>
    </row>
    <row r="2929" spans="1:1" ht="15" customHeight="1">
      <c r="A2929" s="162"/>
    </row>
    <row r="2930" spans="1:1" ht="15" customHeight="1">
      <c r="A2930" s="162"/>
    </row>
    <row r="2931" spans="1:1" ht="15" customHeight="1">
      <c r="A2931" s="162"/>
    </row>
    <row r="2932" spans="1:1" ht="15" customHeight="1">
      <c r="A2932" s="162"/>
    </row>
    <row r="2933" spans="1:1" ht="15" customHeight="1">
      <c r="A2933" s="162"/>
    </row>
    <row r="2934" spans="1:1" ht="15" customHeight="1">
      <c r="A2934" s="162"/>
    </row>
    <row r="2935" spans="1:1" ht="15" customHeight="1">
      <c r="A2935" s="162"/>
    </row>
    <row r="2936" spans="1:1" ht="15" customHeight="1">
      <c r="A2936" s="162"/>
    </row>
    <row r="2937" spans="1:1" ht="15" customHeight="1">
      <c r="A2937" s="162"/>
    </row>
    <row r="2938" spans="1:1" ht="15" customHeight="1">
      <c r="A2938" s="162"/>
    </row>
    <row r="2939" spans="1:1" ht="15" customHeight="1">
      <c r="A2939" s="162"/>
    </row>
    <row r="2940" spans="1:1" ht="15" customHeight="1">
      <c r="A2940" s="162"/>
    </row>
    <row r="2941" spans="1:1" ht="15" customHeight="1">
      <c r="A2941" s="162"/>
    </row>
    <row r="2942" spans="1:1" ht="15" customHeight="1">
      <c r="A2942" s="162"/>
    </row>
    <row r="2943" spans="1:1" ht="15" customHeight="1">
      <c r="A2943" s="162"/>
    </row>
    <row r="2944" spans="1:1" ht="15" customHeight="1">
      <c r="A2944" s="162"/>
    </row>
    <row r="2945" spans="1:1" ht="15" customHeight="1">
      <c r="A2945" s="162"/>
    </row>
    <row r="2946" spans="1:1" ht="15" customHeight="1">
      <c r="A2946" s="162"/>
    </row>
    <row r="2947" spans="1:1" ht="15" customHeight="1">
      <c r="A2947" s="162"/>
    </row>
    <row r="2948" spans="1:1" ht="15" customHeight="1">
      <c r="A2948" s="162"/>
    </row>
    <row r="2949" spans="1:1" ht="15" customHeight="1">
      <c r="A2949" s="162"/>
    </row>
    <row r="2950" spans="1:1" ht="15" customHeight="1">
      <c r="A2950" s="162"/>
    </row>
    <row r="2951" spans="1:1" ht="15" customHeight="1">
      <c r="A2951" s="162"/>
    </row>
    <row r="2952" spans="1:1" ht="15" customHeight="1">
      <c r="A2952" s="162"/>
    </row>
    <row r="2953" spans="1:1" ht="15" customHeight="1">
      <c r="A2953" s="162"/>
    </row>
    <row r="2954" spans="1:1" ht="15" customHeight="1">
      <c r="A2954" s="162"/>
    </row>
    <row r="2955" spans="1:1" ht="15" customHeight="1">
      <c r="A2955" s="162"/>
    </row>
    <row r="2956" spans="1:1" ht="15" customHeight="1">
      <c r="A2956" s="162"/>
    </row>
    <row r="2957" spans="1:1" ht="15" customHeight="1">
      <c r="A2957" s="162"/>
    </row>
    <row r="2958" spans="1:1" ht="15" customHeight="1">
      <c r="A2958" s="162"/>
    </row>
    <row r="2959" spans="1:1" ht="15" customHeight="1">
      <c r="A2959" s="162"/>
    </row>
    <row r="2960" spans="1:1" ht="15" customHeight="1">
      <c r="A2960" s="162"/>
    </row>
    <row r="2961" spans="1:1" ht="15" customHeight="1">
      <c r="A2961" s="162"/>
    </row>
    <row r="2962" spans="1:1" ht="15" customHeight="1">
      <c r="A2962" s="162"/>
    </row>
    <row r="2963" spans="1:1" ht="15" customHeight="1">
      <c r="A2963" s="162"/>
    </row>
    <row r="2964" spans="1:1" ht="15" customHeight="1">
      <c r="A2964" s="162"/>
    </row>
    <row r="2965" spans="1:1" ht="15" customHeight="1">
      <c r="A2965" s="162"/>
    </row>
    <row r="2966" spans="1:1" ht="15" customHeight="1">
      <c r="A2966" s="162"/>
    </row>
    <row r="2967" spans="1:1" ht="15" customHeight="1">
      <c r="A2967" s="162"/>
    </row>
    <row r="2968" spans="1:1" ht="15" customHeight="1">
      <c r="A2968" s="162"/>
    </row>
    <row r="2969" spans="1:1" ht="15" customHeight="1">
      <c r="A2969" s="162"/>
    </row>
    <row r="2970" spans="1:1" ht="15" customHeight="1">
      <c r="A2970" s="162"/>
    </row>
    <row r="2971" spans="1:1" ht="15" customHeight="1">
      <c r="A2971" s="162"/>
    </row>
    <row r="2972" spans="1:1" ht="15" customHeight="1">
      <c r="A2972" s="162"/>
    </row>
    <row r="2973" spans="1:1" ht="15" customHeight="1">
      <c r="A2973" s="162"/>
    </row>
    <row r="2974" spans="1:1" ht="15" customHeight="1">
      <c r="A2974" s="162"/>
    </row>
    <row r="2975" spans="1:1" ht="15" customHeight="1">
      <c r="A2975" s="162"/>
    </row>
    <row r="2976" spans="1:1" ht="15" customHeight="1">
      <c r="A2976" s="162"/>
    </row>
    <row r="2977" spans="1:1" ht="15" customHeight="1">
      <c r="A2977" s="162"/>
    </row>
    <row r="2978" spans="1:1" ht="15" customHeight="1">
      <c r="A2978" s="162"/>
    </row>
    <row r="2979" spans="1:1" ht="15" customHeight="1">
      <c r="A2979" s="162"/>
    </row>
    <row r="2980" spans="1:1" ht="15" customHeight="1">
      <c r="A2980" s="162"/>
    </row>
    <row r="2981" spans="1:1" ht="15" customHeight="1">
      <c r="A2981" s="162"/>
    </row>
    <row r="2982" spans="1:1" ht="15" customHeight="1">
      <c r="A2982" s="162"/>
    </row>
    <row r="2983" spans="1:1" ht="15" customHeight="1">
      <c r="A2983" s="162"/>
    </row>
    <row r="2984" spans="1:1" ht="15" customHeight="1">
      <c r="A2984" s="162"/>
    </row>
    <row r="2985" spans="1:1" ht="15" customHeight="1">
      <c r="A2985" s="162"/>
    </row>
    <row r="2986" spans="1:1" ht="15" customHeight="1">
      <c r="A2986" s="162"/>
    </row>
    <row r="2987" spans="1:1" ht="15" customHeight="1">
      <c r="A2987" s="162"/>
    </row>
    <row r="2988" spans="1:1" ht="15" customHeight="1">
      <c r="A2988" s="162"/>
    </row>
    <row r="2989" spans="1:1" ht="15" customHeight="1">
      <c r="A2989" s="162"/>
    </row>
    <row r="2990" spans="1:1" ht="15" customHeight="1">
      <c r="A2990" s="162"/>
    </row>
    <row r="2991" spans="1:1" ht="15" customHeight="1">
      <c r="A2991" s="162"/>
    </row>
    <row r="2992" spans="1:1" ht="15" customHeight="1">
      <c r="A2992" s="162"/>
    </row>
    <row r="2993" spans="1:1" ht="15" customHeight="1">
      <c r="A2993" s="162"/>
    </row>
    <row r="2994" spans="1:1" ht="15" customHeight="1">
      <c r="A2994" s="162"/>
    </row>
    <row r="2995" spans="1:1" ht="15" customHeight="1">
      <c r="A2995" s="162"/>
    </row>
    <row r="2996" spans="1:1" ht="15" customHeight="1">
      <c r="A2996" s="162"/>
    </row>
    <row r="2997" spans="1:1" ht="15" customHeight="1">
      <c r="A2997" s="162"/>
    </row>
    <row r="2998" spans="1:1" ht="15" customHeight="1">
      <c r="A2998" s="162"/>
    </row>
    <row r="2999" spans="1:1" ht="15" customHeight="1">
      <c r="A2999" s="162"/>
    </row>
    <row r="3000" spans="1:1" ht="15" customHeight="1">
      <c r="A3000" s="162"/>
    </row>
    <row r="3001" spans="1:1" ht="15" customHeight="1">
      <c r="A3001" s="162"/>
    </row>
    <row r="3002" spans="1:1" ht="15" customHeight="1">
      <c r="A3002" s="162"/>
    </row>
    <row r="3003" spans="1:1" ht="15" customHeight="1">
      <c r="A3003" s="162"/>
    </row>
    <row r="3004" spans="1:1" ht="15" customHeight="1">
      <c r="A3004" s="162"/>
    </row>
    <row r="3005" spans="1:1" ht="15" customHeight="1">
      <c r="A3005" s="162"/>
    </row>
    <row r="3006" spans="1:1" ht="15" customHeight="1">
      <c r="A3006" s="162"/>
    </row>
    <row r="3007" spans="1:1" ht="15" customHeight="1">
      <c r="A3007" s="162"/>
    </row>
    <row r="3008" spans="1:1" ht="15" customHeight="1">
      <c r="A3008" s="162"/>
    </row>
    <row r="3009" spans="1:1" ht="15" customHeight="1">
      <c r="A3009" s="162"/>
    </row>
    <row r="3010" spans="1:1" ht="15" customHeight="1">
      <c r="A3010" s="162"/>
    </row>
    <row r="3011" spans="1:1" ht="15" customHeight="1">
      <c r="A3011" s="162"/>
    </row>
    <row r="3012" spans="1:1" ht="15" customHeight="1">
      <c r="A3012" s="162"/>
    </row>
    <row r="3013" spans="1:1" ht="15" customHeight="1">
      <c r="A3013" s="162"/>
    </row>
    <row r="3014" spans="1:1" ht="15" customHeight="1">
      <c r="A3014" s="162"/>
    </row>
    <row r="3015" spans="1:1" ht="15" customHeight="1">
      <c r="A3015" s="162"/>
    </row>
    <row r="3016" spans="1:1" ht="15" customHeight="1">
      <c r="A3016" s="162"/>
    </row>
    <row r="3017" spans="1:1" ht="15" customHeight="1">
      <c r="A3017" s="162"/>
    </row>
    <row r="3018" spans="1:1" ht="15" customHeight="1">
      <c r="A3018" s="162"/>
    </row>
    <row r="3019" spans="1:1" ht="15" customHeight="1">
      <c r="A3019" s="162"/>
    </row>
    <row r="3020" spans="1:1" ht="15" customHeight="1">
      <c r="A3020" s="162"/>
    </row>
    <row r="3021" spans="1:1" ht="15" customHeight="1">
      <c r="A3021" s="162"/>
    </row>
    <row r="3022" spans="1:1" ht="15" customHeight="1">
      <c r="A3022" s="162"/>
    </row>
    <row r="3023" spans="1:1" ht="15" customHeight="1">
      <c r="A3023" s="162"/>
    </row>
    <row r="3024" spans="1:1" ht="15" customHeight="1">
      <c r="A3024" s="162"/>
    </row>
    <row r="3025" spans="1:1" ht="15" customHeight="1">
      <c r="A3025" s="162"/>
    </row>
    <row r="3026" spans="1:1" ht="15" customHeight="1">
      <c r="A3026" s="162"/>
    </row>
    <row r="3027" spans="1:1" ht="15" customHeight="1">
      <c r="A3027" s="162"/>
    </row>
    <row r="3028" spans="1:1" ht="15" customHeight="1">
      <c r="A3028" s="162"/>
    </row>
    <row r="3029" spans="1:1" ht="15" customHeight="1">
      <c r="A3029" s="162"/>
    </row>
    <row r="3030" spans="1:1" ht="15" customHeight="1">
      <c r="A3030" s="162"/>
    </row>
    <row r="3031" spans="1:1" ht="15" customHeight="1">
      <c r="A3031" s="162"/>
    </row>
    <row r="3032" spans="1:1" ht="15" customHeight="1">
      <c r="A3032" s="162"/>
    </row>
    <row r="3033" spans="1:1" ht="15" customHeight="1">
      <c r="A3033" s="162"/>
    </row>
    <row r="3034" spans="1:1" ht="15" customHeight="1">
      <c r="A3034" s="162"/>
    </row>
    <row r="3035" spans="1:1" ht="15" customHeight="1">
      <c r="A3035" s="162"/>
    </row>
    <row r="3036" spans="1:1" ht="15" customHeight="1">
      <c r="A3036" s="162"/>
    </row>
    <row r="3037" spans="1:1" ht="15" customHeight="1">
      <c r="A3037" s="162"/>
    </row>
    <row r="3038" spans="1:1" ht="15" customHeight="1">
      <c r="A3038" s="162"/>
    </row>
    <row r="3039" spans="1:1" ht="15" customHeight="1">
      <c r="A3039" s="162"/>
    </row>
    <row r="3040" spans="1:1" ht="15" customHeight="1">
      <c r="A3040" s="162"/>
    </row>
    <row r="3041" spans="1:1" ht="15" customHeight="1">
      <c r="A3041" s="162"/>
    </row>
    <row r="3042" spans="1:1" ht="15" customHeight="1">
      <c r="A3042" s="162"/>
    </row>
    <row r="3043" spans="1:1" ht="15" customHeight="1">
      <c r="A3043" s="162"/>
    </row>
    <row r="3044" spans="1:1" ht="15" customHeight="1">
      <c r="A3044" s="162"/>
    </row>
    <row r="3045" spans="1:1" ht="15" customHeight="1">
      <c r="A3045" s="162"/>
    </row>
    <row r="3046" spans="1:1" ht="15" customHeight="1">
      <c r="A3046" s="162"/>
    </row>
    <row r="3047" spans="1:1" ht="15" customHeight="1">
      <c r="A3047" s="162"/>
    </row>
    <row r="3048" spans="1:1" ht="15" customHeight="1">
      <c r="A3048" s="162"/>
    </row>
    <row r="3049" spans="1:1" ht="15" customHeight="1">
      <c r="A3049" s="162"/>
    </row>
    <row r="3050" spans="1:1" ht="15" customHeight="1">
      <c r="A3050" s="162"/>
    </row>
    <row r="3051" spans="1:1" ht="15" customHeight="1">
      <c r="A3051" s="162"/>
    </row>
    <row r="3052" spans="1:1" ht="15" customHeight="1">
      <c r="A3052" s="162"/>
    </row>
    <row r="3053" spans="1:1" ht="15" customHeight="1">
      <c r="A3053" s="162"/>
    </row>
    <row r="3054" spans="1:1" ht="15" customHeight="1">
      <c r="A3054" s="162"/>
    </row>
    <row r="3055" spans="1:1" ht="15" customHeight="1">
      <c r="A3055" s="162"/>
    </row>
    <row r="3056" spans="1:1" ht="15" customHeight="1">
      <c r="A3056" s="162"/>
    </row>
    <row r="3057" spans="1:1" ht="15" customHeight="1">
      <c r="A3057" s="162"/>
    </row>
    <row r="3058" spans="1:1" ht="15" customHeight="1">
      <c r="A3058" s="162"/>
    </row>
    <row r="3059" spans="1:1" ht="15" customHeight="1">
      <c r="A3059" s="162"/>
    </row>
    <row r="3060" spans="1:1" ht="15" customHeight="1">
      <c r="A3060" s="162"/>
    </row>
    <row r="3061" spans="1:1" ht="15" customHeight="1">
      <c r="A3061" s="162"/>
    </row>
    <row r="3062" spans="1:1" ht="15" customHeight="1">
      <c r="A3062" s="162"/>
    </row>
    <row r="3063" spans="1:1" ht="15" customHeight="1">
      <c r="A3063" s="162"/>
    </row>
    <row r="3064" spans="1:1" ht="15" customHeight="1">
      <c r="A3064" s="162"/>
    </row>
    <row r="3065" spans="1:1" ht="15" customHeight="1">
      <c r="A3065" s="162"/>
    </row>
    <row r="3066" spans="1:1" ht="15" customHeight="1">
      <c r="A3066" s="162"/>
    </row>
    <row r="3067" spans="1:1" ht="15" customHeight="1">
      <c r="A3067" s="162"/>
    </row>
    <row r="3068" spans="1:1" ht="15" customHeight="1">
      <c r="A3068" s="162"/>
    </row>
    <row r="3069" spans="1:1" ht="15" customHeight="1">
      <c r="A3069" s="162"/>
    </row>
    <row r="3070" spans="1:1" ht="15" customHeight="1">
      <c r="A3070" s="162"/>
    </row>
    <row r="3071" spans="1:1" ht="15" customHeight="1">
      <c r="A3071" s="162"/>
    </row>
    <row r="3072" spans="1:1" ht="15" customHeight="1">
      <c r="A3072" s="162"/>
    </row>
    <row r="3073" spans="1:1" ht="15" customHeight="1">
      <c r="A3073" s="162"/>
    </row>
    <row r="3074" spans="1:1" ht="15" customHeight="1">
      <c r="A3074" s="162"/>
    </row>
    <row r="3075" spans="1:1" ht="15" customHeight="1">
      <c r="A3075" s="162"/>
    </row>
    <row r="3076" spans="1:1" ht="15" customHeight="1">
      <c r="A3076" s="162"/>
    </row>
    <row r="3077" spans="1:1" ht="15" customHeight="1">
      <c r="A3077" s="162"/>
    </row>
    <row r="3078" spans="1:1" ht="15" customHeight="1">
      <c r="A3078" s="162"/>
    </row>
    <row r="3079" spans="1:1" ht="15" customHeight="1">
      <c r="A3079" s="162"/>
    </row>
    <row r="3080" spans="1:1" ht="15" customHeight="1">
      <c r="A3080" s="162"/>
    </row>
    <row r="3081" spans="1:1" ht="15" customHeight="1">
      <c r="A3081" s="162"/>
    </row>
    <row r="3082" spans="1:1" ht="15" customHeight="1">
      <c r="A3082" s="162"/>
    </row>
    <row r="3083" spans="1:1" ht="15" customHeight="1">
      <c r="A3083" s="162"/>
    </row>
    <row r="3084" spans="1:1" ht="15" customHeight="1">
      <c r="A3084" s="162"/>
    </row>
    <row r="3085" spans="1:1" ht="15" customHeight="1">
      <c r="A3085" s="162"/>
    </row>
    <row r="3086" spans="1:1" ht="15" customHeight="1">
      <c r="A3086" s="162"/>
    </row>
    <row r="3087" spans="1:1" ht="15" customHeight="1">
      <c r="A3087" s="162"/>
    </row>
    <row r="3088" spans="1:1" ht="15" customHeight="1">
      <c r="A3088" s="162"/>
    </row>
    <row r="3089" spans="1:1" ht="15" customHeight="1">
      <c r="A3089" s="162"/>
    </row>
    <row r="3090" spans="1:1" ht="15" customHeight="1">
      <c r="A3090" s="162"/>
    </row>
    <row r="3091" spans="1:1" ht="15" customHeight="1">
      <c r="A3091" s="162"/>
    </row>
    <row r="3092" spans="1:1" ht="15" customHeight="1">
      <c r="A3092" s="162"/>
    </row>
    <row r="3093" spans="1:1" ht="15" customHeight="1">
      <c r="A3093" s="162"/>
    </row>
    <row r="3094" spans="1:1" ht="15" customHeight="1">
      <c r="A3094" s="162"/>
    </row>
    <row r="3095" spans="1:1" ht="15" customHeight="1">
      <c r="A3095" s="162"/>
    </row>
    <row r="3096" spans="1:1" ht="15" customHeight="1">
      <c r="A3096" s="162"/>
    </row>
    <row r="3097" spans="1:1" ht="15" customHeight="1">
      <c r="A3097" s="162"/>
    </row>
    <row r="3098" spans="1:1" ht="15" customHeight="1">
      <c r="A3098" s="162"/>
    </row>
    <row r="3099" spans="1:1" ht="15" customHeight="1">
      <c r="A3099" s="162"/>
    </row>
    <row r="3100" spans="1:1" ht="15" customHeight="1">
      <c r="A3100" s="162"/>
    </row>
    <row r="3101" spans="1:1" ht="15" customHeight="1">
      <c r="A3101" s="162"/>
    </row>
    <row r="3102" spans="1:1" ht="15" customHeight="1">
      <c r="A3102" s="162"/>
    </row>
    <row r="3103" spans="1:1" ht="15" customHeight="1">
      <c r="A3103" s="162"/>
    </row>
    <row r="3104" spans="1:1" ht="15" customHeight="1">
      <c r="A3104" s="162"/>
    </row>
    <row r="3105" spans="1:1" ht="15" customHeight="1">
      <c r="A3105" s="162"/>
    </row>
    <row r="3106" spans="1:1" ht="15" customHeight="1">
      <c r="A3106" s="162"/>
    </row>
    <row r="3107" spans="1:1" ht="15" customHeight="1">
      <c r="A3107" s="162"/>
    </row>
    <row r="3108" spans="1:1" ht="15" customHeight="1">
      <c r="A3108" s="162"/>
    </row>
    <row r="3109" spans="1:1" ht="15" customHeight="1">
      <c r="A3109" s="162"/>
    </row>
    <row r="3110" spans="1:1" ht="15" customHeight="1">
      <c r="A3110" s="162"/>
    </row>
    <row r="3111" spans="1:1" ht="15" customHeight="1">
      <c r="A3111" s="162"/>
    </row>
    <row r="3112" spans="1:1" ht="15" customHeight="1">
      <c r="A3112" s="162"/>
    </row>
    <row r="3113" spans="1:1" ht="15" customHeight="1">
      <c r="A3113" s="162"/>
    </row>
    <row r="3114" spans="1:1" ht="15" customHeight="1">
      <c r="A3114" s="162"/>
    </row>
    <row r="3115" spans="1:1" ht="15" customHeight="1">
      <c r="A3115" s="162"/>
    </row>
    <row r="3116" spans="1:1" ht="15" customHeight="1">
      <c r="A3116" s="162"/>
    </row>
    <row r="3117" spans="1:1" ht="15" customHeight="1">
      <c r="A3117" s="162"/>
    </row>
    <row r="3118" spans="1:1" ht="15" customHeight="1">
      <c r="A3118" s="162"/>
    </row>
    <row r="3119" spans="1:1" ht="15" customHeight="1">
      <c r="A3119" s="162"/>
    </row>
    <row r="3120" spans="1:1" ht="15" customHeight="1">
      <c r="A3120" s="162"/>
    </row>
    <row r="3121" spans="1:1" ht="15" customHeight="1">
      <c r="A3121" s="162"/>
    </row>
    <row r="3122" spans="1:1" ht="15" customHeight="1">
      <c r="A3122" s="162"/>
    </row>
    <row r="3123" spans="1:1" ht="15" customHeight="1">
      <c r="A3123" s="162"/>
    </row>
    <row r="3124" spans="1:1" ht="15" customHeight="1">
      <c r="A3124" s="162"/>
    </row>
    <row r="3125" spans="1:1" ht="15" customHeight="1">
      <c r="A3125" s="162"/>
    </row>
    <row r="3126" spans="1:1" ht="15" customHeight="1">
      <c r="A3126" s="162"/>
    </row>
    <row r="3127" spans="1:1" ht="15" customHeight="1">
      <c r="A3127" s="162"/>
    </row>
    <row r="3128" spans="1:1" ht="15" customHeight="1">
      <c r="A3128" s="162"/>
    </row>
    <row r="3129" spans="1:1" ht="15" customHeight="1">
      <c r="A3129" s="162"/>
    </row>
    <row r="3130" spans="1:1" ht="15" customHeight="1">
      <c r="A3130" s="162"/>
    </row>
  </sheetData>
  <mergeCells count="16">
    <mergeCell ref="B7:G7"/>
    <mergeCell ref="I7:K7"/>
    <mergeCell ref="A17:F17"/>
    <mergeCell ref="A18:F18"/>
    <mergeCell ref="A10:F10"/>
    <mergeCell ref="A11:F11"/>
    <mergeCell ref="A12:F12"/>
    <mergeCell ref="A13:F13"/>
    <mergeCell ref="A14:F14"/>
    <mergeCell ref="A15:F15"/>
    <mergeCell ref="A16:F16"/>
    <mergeCell ref="A2:F2"/>
    <mergeCell ref="H3:K3"/>
    <mergeCell ref="B4:G4"/>
    <mergeCell ref="B5:G5"/>
    <mergeCell ref="B6:G6"/>
  </mergeCells>
  <dataValidations count="1">
    <dataValidation type="custom" allowBlank="1" showErrorMessage="1" sqref="H3 H4:J6 B4:B7 B8:F8 H7:I8 B9:C9 B19:F19 H19:I19" xr:uid="{00000000-0002-0000-0100-000000000000}">
      <formula1>GT(LEN(B3),(0))</formula1>
    </dataValidation>
  </dataValidations>
  <hyperlinks>
    <hyperlink ref="E25" r:id="rId1" xr:uid="{00000000-0004-0000-0100-000000000000}"/>
    <hyperlink ref="E26" r:id="rId2" xr:uid="{00000000-0004-0000-0100-000001000000}"/>
    <hyperlink ref="E27" r:id="rId3" xr:uid="{00000000-0004-0000-0100-000002000000}"/>
    <hyperlink ref="E34" r:id="rId4" xr:uid="{00000000-0004-0000-0100-000003000000}"/>
    <hyperlink ref="E36" r:id="rId5" xr:uid="{00000000-0004-0000-0100-000004000000}"/>
    <hyperlink ref="E74" r:id="rId6" xr:uid="{00000000-0004-0000-0100-000005000000}"/>
    <hyperlink ref="E76" r:id="rId7" xr:uid="{00000000-0004-0000-0100-000006000000}"/>
    <hyperlink ref="E79" r:id="rId8" xr:uid="{00000000-0004-0000-0100-000007000000}"/>
    <hyperlink ref="E80" r:id="rId9" xr:uid="{00000000-0004-0000-0100-000008000000}"/>
    <hyperlink ref="E81" r:id="rId10" xr:uid="{00000000-0004-0000-0100-000009000000}"/>
    <hyperlink ref="E82" r:id="rId11" xr:uid="{00000000-0004-0000-0100-00000A000000}"/>
    <hyperlink ref="E83" r:id="rId12" xr:uid="{00000000-0004-0000-0100-00000B000000}"/>
    <hyperlink ref="E84" r:id="rId13" xr:uid="{00000000-0004-0000-0100-00000C000000}"/>
    <hyperlink ref="E85" r:id="rId14" xr:uid="{00000000-0004-0000-0100-00000D000000}"/>
    <hyperlink ref="E86" r:id="rId15" xr:uid="{00000000-0004-0000-0100-00000E000000}"/>
    <hyperlink ref="E87" r:id="rId16" xr:uid="{00000000-0004-0000-0100-00000F000000}"/>
    <hyperlink ref="E88" r:id="rId17" xr:uid="{00000000-0004-0000-0100-000010000000}"/>
    <hyperlink ref="E89" r:id="rId18" xr:uid="{00000000-0004-0000-0100-000011000000}"/>
    <hyperlink ref="E94" r:id="rId19" xr:uid="{00000000-0004-0000-0100-000012000000}"/>
    <hyperlink ref="E96" r:id="rId20" xr:uid="{00000000-0004-0000-0100-000013000000}"/>
    <hyperlink ref="E97" r:id="rId21" xr:uid="{00000000-0004-0000-0100-000014000000}"/>
    <hyperlink ref="E98" r:id="rId22" xr:uid="{00000000-0004-0000-0100-000015000000}"/>
    <hyperlink ref="E102" r:id="rId23" xr:uid="{00000000-0004-0000-0100-000016000000}"/>
    <hyperlink ref="E104" r:id="rId24" xr:uid="{00000000-0004-0000-0100-000017000000}"/>
    <hyperlink ref="E106" r:id="rId25" xr:uid="{00000000-0004-0000-0100-000018000000}"/>
  </hyperlinks>
  <pageMargins left="0.25" right="0.25"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5775"/>
  <sheetViews>
    <sheetView topLeftCell="B1" zoomScale="85" zoomScaleNormal="85" workbookViewId="0">
      <selection activeCell="F8" sqref="F8"/>
    </sheetView>
  </sheetViews>
  <sheetFormatPr defaultColWidth="14.44140625" defaultRowHeight="15" customHeight="1"/>
  <cols>
    <col min="1" max="1" width="1.88671875" customWidth="1"/>
    <col min="2" max="2" width="16" style="117" customWidth="1"/>
    <col min="3" max="3" width="11.6640625" customWidth="1"/>
    <col min="4" max="4" width="57.44140625" customWidth="1"/>
    <col min="5" max="5" width="33.77734375" customWidth="1"/>
    <col min="6" max="6" width="11.33203125" customWidth="1"/>
    <col min="7" max="7" width="17.33203125" customWidth="1"/>
    <col min="8" max="8" width="14.33203125" customWidth="1"/>
    <col min="9" max="9" width="22.109375" customWidth="1"/>
    <col min="10" max="10" width="28.109375" customWidth="1"/>
    <col min="11" max="11" width="43.6640625" customWidth="1"/>
    <col min="12" max="12" width="29.44140625" customWidth="1"/>
    <col min="13" max="13" width="26.5546875" customWidth="1"/>
    <col min="14" max="14" width="52.33203125" customWidth="1"/>
    <col min="15" max="30" width="8.88671875" customWidth="1"/>
  </cols>
  <sheetData>
    <row r="1" spans="1:30" ht="12.75" customHeight="1">
      <c r="A1" s="49"/>
      <c r="B1" s="184"/>
      <c r="C1" s="1"/>
      <c r="D1" s="2"/>
      <c r="E1" s="1"/>
      <c r="F1" s="1"/>
      <c r="G1" s="1"/>
      <c r="H1" s="1"/>
      <c r="I1" s="1"/>
      <c r="J1" s="50"/>
      <c r="K1" s="50"/>
      <c r="L1" s="50"/>
      <c r="M1" s="51"/>
      <c r="N1" s="51"/>
      <c r="O1" s="3"/>
      <c r="P1" s="3"/>
      <c r="Q1" s="3"/>
      <c r="R1" s="3"/>
      <c r="S1" s="3"/>
      <c r="T1" s="3"/>
      <c r="U1" s="3"/>
      <c r="V1" s="3"/>
      <c r="W1" s="3"/>
      <c r="X1" s="3"/>
      <c r="Y1" s="3"/>
      <c r="Z1" s="3"/>
      <c r="AA1" s="3"/>
      <c r="AB1" s="3"/>
      <c r="AC1" s="3"/>
      <c r="AD1" s="3"/>
    </row>
    <row r="2" spans="1:30" ht="85.5" customHeight="1">
      <c r="A2" s="49"/>
      <c r="B2" s="253" t="s">
        <v>814</v>
      </c>
      <c r="C2" s="232"/>
      <c r="D2" s="232"/>
      <c r="E2" s="232"/>
      <c r="F2" s="232"/>
      <c r="G2" s="232"/>
      <c r="H2" s="232"/>
      <c r="I2" s="232"/>
      <c r="J2" s="232"/>
      <c r="K2" s="232"/>
      <c r="L2" s="232"/>
      <c r="M2" s="51"/>
      <c r="N2" s="51"/>
      <c r="O2" s="3"/>
      <c r="P2" s="3"/>
      <c r="Q2" s="3"/>
      <c r="R2" s="3"/>
      <c r="S2" s="3"/>
      <c r="T2" s="3"/>
      <c r="U2" s="3"/>
      <c r="V2" s="3"/>
      <c r="W2" s="3"/>
      <c r="X2" s="3"/>
      <c r="Y2" s="3"/>
      <c r="Z2" s="3"/>
      <c r="AA2" s="3"/>
      <c r="AB2" s="3"/>
      <c r="AC2" s="3"/>
      <c r="AD2" s="3"/>
    </row>
    <row r="3" spans="1:30" ht="14.25" customHeight="1">
      <c r="A3" s="49"/>
      <c r="B3" s="112"/>
      <c r="C3" s="1"/>
      <c r="D3" s="2"/>
      <c r="E3" s="1"/>
      <c r="F3" s="1"/>
      <c r="G3" s="1"/>
      <c r="H3" s="1"/>
      <c r="I3" s="233" t="s">
        <v>1</v>
      </c>
      <c r="J3" s="226"/>
      <c r="K3" s="226"/>
      <c r="L3" s="227"/>
      <c r="M3" s="51"/>
      <c r="N3" s="51"/>
      <c r="O3" s="3"/>
      <c r="P3" s="3"/>
      <c r="Q3" s="3"/>
      <c r="R3" s="3"/>
      <c r="S3" s="3"/>
      <c r="T3" s="3"/>
      <c r="U3" s="3"/>
      <c r="V3" s="3"/>
      <c r="W3" s="3"/>
      <c r="X3" s="3"/>
      <c r="Y3" s="3"/>
      <c r="Z3" s="3"/>
      <c r="AA3" s="3"/>
      <c r="AB3" s="3"/>
      <c r="AC3" s="3"/>
      <c r="AD3" s="3"/>
    </row>
    <row r="4" spans="1:30" ht="31.5" customHeight="1">
      <c r="A4" s="52"/>
      <c r="B4" s="118" t="s">
        <v>2</v>
      </c>
      <c r="C4" s="251" t="s">
        <v>1734</v>
      </c>
      <c r="D4" s="226"/>
      <c r="E4" s="226"/>
      <c r="F4" s="226"/>
      <c r="G4" s="226"/>
      <c r="H4" s="227"/>
      <c r="I4" s="29" t="s">
        <v>680</v>
      </c>
      <c r="J4" s="53"/>
      <c r="K4" s="54"/>
      <c r="L4" s="55"/>
      <c r="M4" s="56"/>
      <c r="N4" s="56"/>
      <c r="O4" s="5"/>
      <c r="P4" s="5"/>
      <c r="Q4" s="5"/>
      <c r="R4" s="5"/>
      <c r="S4" s="5"/>
      <c r="T4" s="5"/>
      <c r="U4" s="5"/>
      <c r="V4" s="5"/>
      <c r="W4" s="5"/>
      <c r="X4" s="5"/>
      <c r="Y4" s="5"/>
      <c r="Z4" s="5"/>
      <c r="AA4" s="5"/>
      <c r="AB4" s="5"/>
      <c r="AC4" s="5"/>
      <c r="AD4" s="5"/>
    </row>
    <row r="5" spans="1:30" ht="24" customHeight="1">
      <c r="A5" s="52"/>
      <c r="B5" s="118" t="s">
        <v>3</v>
      </c>
      <c r="C5" s="251" t="s">
        <v>4</v>
      </c>
      <c r="D5" s="226"/>
      <c r="E5" s="226"/>
      <c r="F5" s="226"/>
      <c r="G5" s="226"/>
      <c r="H5" s="227"/>
      <c r="I5" s="29" t="s">
        <v>681</v>
      </c>
      <c r="J5" s="57"/>
      <c r="K5" s="54"/>
      <c r="L5" s="55"/>
      <c r="M5" s="56"/>
      <c r="N5" s="56"/>
      <c r="O5" s="5"/>
      <c r="P5" s="5"/>
      <c r="Q5" s="5"/>
      <c r="R5" s="5"/>
      <c r="S5" s="5"/>
      <c r="T5" s="5"/>
      <c r="U5" s="5"/>
      <c r="V5" s="5"/>
      <c r="W5" s="5"/>
      <c r="X5" s="5"/>
      <c r="Y5" s="5"/>
      <c r="Z5" s="5"/>
      <c r="AA5" s="5"/>
      <c r="AB5" s="5"/>
      <c r="AC5" s="5"/>
      <c r="AD5" s="5"/>
    </row>
    <row r="6" spans="1:30" ht="31.5" customHeight="1">
      <c r="A6" s="52"/>
      <c r="B6" s="119" t="s">
        <v>5</v>
      </c>
      <c r="C6" s="254">
        <v>45688</v>
      </c>
      <c r="D6" s="226"/>
      <c r="E6" s="226"/>
      <c r="F6" s="226"/>
      <c r="G6" s="226"/>
      <c r="H6" s="227"/>
      <c r="I6" s="29" t="s">
        <v>682</v>
      </c>
      <c r="J6" s="57"/>
      <c r="K6" s="54"/>
      <c r="L6" s="55"/>
      <c r="M6" s="56"/>
      <c r="N6" s="56"/>
      <c r="O6" s="5"/>
      <c r="P6" s="5"/>
      <c r="Q6" s="5"/>
      <c r="R6" s="5"/>
      <c r="S6" s="5"/>
      <c r="T6" s="5"/>
      <c r="U6" s="5"/>
      <c r="V6" s="5"/>
      <c r="W6" s="5"/>
      <c r="X6" s="5"/>
      <c r="Y6" s="5"/>
      <c r="Z6" s="5"/>
      <c r="AA6" s="5"/>
      <c r="AB6" s="5"/>
      <c r="AC6" s="5"/>
      <c r="AD6" s="5"/>
    </row>
    <row r="7" spans="1:30" ht="24" customHeight="1">
      <c r="A7" s="52"/>
      <c r="B7" s="118" t="s">
        <v>6</v>
      </c>
      <c r="C7" s="251" t="s">
        <v>1737</v>
      </c>
      <c r="D7" s="226"/>
      <c r="E7" s="226"/>
      <c r="F7" s="226"/>
      <c r="G7" s="226"/>
      <c r="H7" s="227"/>
      <c r="I7" s="29" t="s">
        <v>683</v>
      </c>
      <c r="J7" s="252"/>
      <c r="K7" s="226"/>
      <c r="L7" s="227"/>
      <c r="M7" s="56"/>
      <c r="N7" s="56"/>
      <c r="O7" s="5"/>
      <c r="P7" s="5"/>
      <c r="Q7" s="5"/>
      <c r="R7" s="5"/>
      <c r="S7" s="5"/>
      <c r="T7" s="5"/>
      <c r="U7" s="5"/>
      <c r="V7" s="5"/>
      <c r="W7" s="5"/>
      <c r="X7" s="5"/>
      <c r="Y7" s="5"/>
      <c r="Z7" s="5"/>
      <c r="AA7" s="5"/>
      <c r="AB7" s="5"/>
      <c r="AC7" s="5"/>
      <c r="AD7" s="5"/>
    </row>
    <row r="8" spans="1:30" ht="36" customHeight="1">
      <c r="A8" s="49"/>
      <c r="B8" s="244" t="s">
        <v>815</v>
      </c>
      <c r="C8" s="232"/>
      <c r="D8" s="9"/>
      <c r="E8" s="12"/>
      <c r="F8" s="12"/>
      <c r="G8" s="12"/>
      <c r="H8" s="12"/>
      <c r="I8" s="12"/>
      <c r="J8" s="50"/>
      <c r="K8" s="50"/>
      <c r="L8" s="50"/>
      <c r="M8" s="51"/>
      <c r="N8" s="51"/>
      <c r="O8" s="3"/>
      <c r="P8" s="3"/>
      <c r="Q8" s="3"/>
      <c r="R8" s="3"/>
      <c r="S8" s="3"/>
      <c r="T8" s="3"/>
      <c r="U8" s="3"/>
      <c r="V8" s="3"/>
      <c r="W8" s="3"/>
      <c r="X8" s="3"/>
      <c r="Y8" s="3"/>
      <c r="Z8" s="3"/>
      <c r="AA8" s="3"/>
      <c r="AB8" s="3"/>
      <c r="AC8" s="3"/>
      <c r="AD8" s="3"/>
    </row>
    <row r="9" spans="1:30" ht="15.6">
      <c r="A9" s="49"/>
      <c r="B9" s="113"/>
      <c r="C9" s="12"/>
      <c r="D9" s="11"/>
      <c r="E9" s="12"/>
      <c r="F9" s="12"/>
      <c r="G9" s="12"/>
      <c r="H9" s="12"/>
      <c r="I9" s="12"/>
      <c r="J9" s="50"/>
      <c r="K9" s="50"/>
      <c r="L9" s="50"/>
      <c r="M9" s="51"/>
      <c r="N9" s="51"/>
      <c r="O9" s="3"/>
      <c r="P9" s="3"/>
      <c r="Q9" s="3"/>
      <c r="R9" s="3"/>
      <c r="S9" s="3"/>
      <c r="T9" s="3"/>
      <c r="U9" s="3"/>
      <c r="V9" s="3"/>
      <c r="W9" s="3"/>
      <c r="X9" s="3"/>
      <c r="Y9" s="3"/>
      <c r="Z9" s="3"/>
      <c r="AA9" s="3"/>
      <c r="AB9" s="3"/>
      <c r="AC9" s="3"/>
      <c r="AD9" s="3"/>
    </row>
    <row r="10" spans="1:30" ht="86.25" customHeight="1">
      <c r="A10" s="49"/>
      <c r="B10" s="120" t="s">
        <v>11</v>
      </c>
      <c r="C10" s="58" t="s">
        <v>12</v>
      </c>
      <c r="D10" s="59" t="s">
        <v>13</v>
      </c>
      <c r="E10" s="60"/>
      <c r="F10" s="61" t="s">
        <v>816</v>
      </c>
      <c r="G10" s="62"/>
      <c r="H10" s="63" t="s">
        <v>817</v>
      </c>
      <c r="I10" s="63" t="s">
        <v>818</v>
      </c>
      <c r="J10" s="64"/>
      <c r="K10" s="64"/>
      <c r="L10" s="64"/>
      <c r="M10" s="65"/>
      <c r="N10" s="65"/>
      <c r="O10" s="3"/>
      <c r="P10" s="3"/>
      <c r="Q10" s="3"/>
      <c r="R10" s="3"/>
      <c r="S10" s="3"/>
      <c r="T10" s="3"/>
      <c r="U10" s="3"/>
      <c r="V10" s="3"/>
      <c r="W10" s="3"/>
      <c r="X10" s="3"/>
      <c r="Y10" s="3"/>
      <c r="Z10" s="3"/>
      <c r="AA10" s="3"/>
      <c r="AB10" s="3"/>
      <c r="AC10" s="3"/>
      <c r="AD10" s="3"/>
    </row>
    <row r="11" spans="1:30" ht="17.25" customHeight="1">
      <c r="A11" s="49"/>
      <c r="B11" s="115"/>
      <c r="C11" s="66"/>
      <c r="D11" s="67"/>
      <c r="E11" s="174" t="s">
        <v>819</v>
      </c>
      <c r="F11" s="174" t="s">
        <v>820</v>
      </c>
      <c r="G11" s="174" t="s">
        <v>821</v>
      </c>
      <c r="H11" s="175" t="s">
        <v>822</v>
      </c>
      <c r="I11" s="175" t="s">
        <v>823</v>
      </c>
      <c r="J11" s="68" t="s">
        <v>824</v>
      </c>
      <c r="K11" s="68" t="s">
        <v>1683</v>
      </c>
      <c r="L11" s="68" t="s">
        <v>826</v>
      </c>
      <c r="M11" s="68" t="s">
        <v>827</v>
      </c>
      <c r="N11" s="68" t="s">
        <v>828</v>
      </c>
      <c r="O11" s="3"/>
      <c r="P11" s="3"/>
      <c r="Q11" s="3"/>
      <c r="R11" s="3"/>
      <c r="S11" s="3"/>
      <c r="T11" s="3"/>
      <c r="U11" s="3"/>
      <c r="V11" s="3"/>
      <c r="W11" s="3"/>
      <c r="X11" s="3"/>
      <c r="Y11" s="3"/>
      <c r="Z11" s="3"/>
      <c r="AA11" s="3"/>
      <c r="AB11" s="3"/>
      <c r="AC11" s="3"/>
      <c r="AD11" s="3"/>
    </row>
    <row r="12" spans="1:30" ht="20.399999999999999" customHeight="1">
      <c r="A12" s="49"/>
      <c r="B12" s="171" t="str">
        <f>'Matriz legal finca'!$A23</f>
        <v>Capítulo I: Gestión</v>
      </c>
      <c r="C12" s="172"/>
      <c r="D12" s="172"/>
      <c r="E12" s="172"/>
      <c r="F12" s="172"/>
      <c r="G12" s="172"/>
      <c r="H12" s="172"/>
      <c r="I12" s="172"/>
      <c r="J12" s="173"/>
      <c r="K12" s="173"/>
      <c r="L12" s="173"/>
      <c r="M12" s="173"/>
      <c r="N12" s="173"/>
      <c r="O12" s="3"/>
      <c r="P12" s="3"/>
      <c r="Q12" s="3"/>
      <c r="R12" s="3"/>
      <c r="S12" s="3"/>
      <c r="T12" s="3"/>
      <c r="U12" s="3"/>
      <c r="V12" s="3"/>
      <c r="W12" s="3"/>
      <c r="X12" s="3"/>
      <c r="Y12" s="3"/>
      <c r="Z12" s="3"/>
      <c r="AA12" s="3"/>
      <c r="AB12" s="3"/>
      <c r="AC12" s="3"/>
      <c r="AD12" s="3"/>
    </row>
    <row r="13" spans="1:30" ht="290.39999999999998">
      <c r="A13" s="69"/>
      <c r="B13" s="116" t="str">
        <f>'Matriz legal finca'!$A24</f>
        <v>Gestión</v>
      </c>
      <c r="C13" s="20" t="str">
        <f>'Matriz legal finca'!$B24</f>
        <v>1.1.1</v>
      </c>
      <c r="D13" s="21" t="str">
        <f>'Matriz legal finca'!$C24</f>
        <v xml:space="preserve">La administración del grupo demuestra compromiso hacia la agricultura sostenible, a través de destinar los recursos y el personal adecuados para la aplicación del Estándar para la Agricultura Sostenible de Rainforest Alliance. 
Al menos cada tres años, la administración del grupo evalúa su capacidad, utilizando la Herramienta de Evaluación de la Capacidad de Administración (Anexo S02). La gerencia obtiene un mínimo de un punto por tema, en la herramienta en el primer año de certificación y demuestra una mejora continua con evaluaciones adicionales.
Indicador: 
• Puntuaciones para cada uno de los temas de la Herramienta de Evaluación de la Capacidad de Gestión
Por favor consulte el Anexo S02 SA-G-SD-3 Herramienta de Evaluación de la Capacidad de Gestión Por favor consulte el Documento Guía A SA-G-SD-2 Cómo emplear la Herramienta de Evaluación de la Capacidad de Gestión.
</v>
      </c>
      <c r="E13" s="20" t="str">
        <f>'Matriz legal finca'!$D24</f>
        <v>N/A</v>
      </c>
      <c r="F13" s="20" t="s">
        <v>829</v>
      </c>
      <c r="G13" s="20" t="s">
        <v>830</v>
      </c>
      <c r="H13" s="20" t="s">
        <v>831</v>
      </c>
      <c r="I13" s="20" t="s">
        <v>832</v>
      </c>
      <c r="J13" s="70" t="s">
        <v>833</v>
      </c>
      <c r="K13" s="71" t="s">
        <v>834</v>
      </c>
      <c r="L13" s="71" t="s">
        <v>835</v>
      </c>
      <c r="M13" s="71" t="s">
        <v>836</v>
      </c>
      <c r="N13" s="71" t="s">
        <v>837</v>
      </c>
      <c r="O13" s="1"/>
      <c r="P13" s="1"/>
      <c r="Q13" s="1"/>
      <c r="R13" s="1"/>
      <c r="S13" s="1"/>
      <c r="T13" s="1"/>
      <c r="U13" s="1"/>
      <c r="V13" s="1"/>
      <c r="W13" s="1"/>
      <c r="X13" s="1"/>
      <c r="Y13" s="1"/>
      <c r="Z13" s="1"/>
      <c r="AA13" s="1"/>
      <c r="AB13" s="1"/>
      <c r="AC13" s="1"/>
      <c r="AD13" s="1"/>
    </row>
    <row r="14" spans="1:30" ht="132">
      <c r="A14" s="69"/>
      <c r="B14" s="116" t="str">
        <f>'Matriz legal finca'!$A25</f>
        <v>Gestión</v>
      </c>
      <c r="C14" s="20" t="str">
        <f>'Matriz legal finca'!$B25</f>
        <v>1.1.2</v>
      </c>
      <c r="D14" s="21" t="str">
        <f>'Matriz legal finca'!$C25</f>
        <v xml:space="preserve">La administración del grupo mejora sus capacidades de gestión, e incluye acciones en el Plan de Manejo.
Indicador:
• Puntuaciones en cada uno de los temas de la  Herramienta de Evaluación de la Capacidad de Gestión
Por favor consulte onsulte el Documento Guía B SA-G-SD-3 Plantilla del Plan de manejo
</v>
      </c>
      <c r="E14" s="20" t="str">
        <f>'Matriz legal finca'!$D25</f>
        <v>N/A</v>
      </c>
      <c r="F14" s="20" t="s">
        <v>829</v>
      </c>
      <c r="G14" s="20" t="s">
        <v>830</v>
      </c>
      <c r="H14" s="20" t="s">
        <v>838</v>
      </c>
      <c r="I14" s="20" t="s">
        <v>839</v>
      </c>
      <c r="J14" s="72" t="s">
        <v>840</v>
      </c>
      <c r="K14" s="72" t="s">
        <v>841</v>
      </c>
      <c r="L14" s="72" t="s">
        <v>842</v>
      </c>
      <c r="M14" s="72" t="s">
        <v>843</v>
      </c>
      <c r="N14" s="73" t="s">
        <v>844</v>
      </c>
      <c r="O14" s="1"/>
      <c r="P14" s="1"/>
      <c r="Q14" s="1"/>
      <c r="R14" s="1"/>
      <c r="S14" s="1"/>
      <c r="T14" s="1"/>
      <c r="U14" s="1"/>
      <c r="V14" s="1"/>
      <c r="W14" s="1"/>
      <c r="X14" s="1"/>
      <c r="Y14" s="1"/>
      <c r="Z14" s="1"/>
      <c r="AA14" s="1"/>
      <c r="AB14" s="1"/>
      <c r="AC14" s="1"/>
      <c r="AD14" s="1"/>
    </row>
    <row r="15" spans="1:30" ht="356.4">
      <c r="A15" s="69"/>
      <c r="B15" s="116" t="str">
        <f>'Matriz legal finca'!$A26</f>
        <v>Gestión</v>
      </c>
      <c r="C15" s="20" t="str">
        <f>'Matriz legal finca'!$B26</f>
        <v>1.1.5</v>
      </c>
      <c r="D15" s="21" t="str">
        <f>'Matriz legal finca'!$C26</f>
        <v xml:space="preserve">La gerencia, designa al menos un representante de la gerencia responsable de los siguientes asuntos y forma comité(s) de personas responsables. Un comité puede cubrir más de un asunto:
• Mecanismo de quejas (ver 1.5)
• Igualdad de género (ver 1.6)
• Evaluar y abordar, trabajo infantil, trabajo forzoso, discriminación, violencia y acoso en el trabajo (ver 5.1)
El (Los) comité(s):
• - Conocen de los problemas y tienen poder de decisión.
• Incluir personas responsables que representen a los miembros del grupo de fincas pequeñas, o trabajadores en fincas grandes/operaciones de cadena de suministro, seleccionados por miembros/trabajadores.
•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para género y evaluar y abordar.
</v>
      </c>
      <c r="E15" s="20" t="str">
        <f>'Matriz legal finca'!$D26</f>
        <v>Codigo de Trabajo</v>
      </c>
      <c r="F15" s="176" t="s">
        <v>829</v>
      </c>
      <c r="G15" s="177" t="s">
        <v>830</v>
      </c>
      <c r="H15" s="177" t="s">
        <v>831</v>
      </c>
      <c r="I15" s="177" t="s">
        <v>845</v>
      </c>
      <c r="J15" s="76" t="s">
        <v>846</v>
      </c>
      <c r="K15" s="77" t="s">
        <v>847</v>
      </c>
      <c r="L15" s="76" t="s">
        <v>848</v>
      </c>
      <c r="M15" s="76" t="s">
        <v>849</v>
      </c>
      <c r="N15" s="76" t="s">
        <v>850</v>
      </c>
      <c r="O15" s="1"/>
      <c r="P15" s="1"/>
      <c r="Q15" s="1"/>
      <c r="R15" s="1"/>
      <c r="S15" s="1"/>
      <c r="T15" s="1"/>
      <c r="U15" s="1"/>
      <c r="V15" s="1"/>
      <c r="W15" s="1"/>
      <c r="X15" s="1"/>
      <c r="Y15" s="1"/>
      <c r="Z15" s="1"/>
      <c r="AA15" s="1"/>
      <c r="AB15" s="1"/>
      <c r="AC15" s="1"/>
      <c r="AD15" s="1"/>
    </row>
    <row r="16" spans="1:30" ht="158.4">
      <c r="A16" s="69"/>
      <c r="B16" s="116" t="str">
        <f>'Matriz legal finca'!$A27</f>
        <v xml:space="preserve">Administración </v>
      </c>
      <c r="C16" s="20" t="str">
        <f>'Matriz legal finca'!$B27</f>
        <v>1.2.1</v>
      </c>
      <c r="D16" s="21" t="str">
        <f>'Matriz legal finca'!$C27</f>
        <v>"La gerencia cumple con la legislación aplicable y los Acuerdos de Negociación Colectiva (ANC) dentro del alcance del Estándar de Agricultura Sostenible de Rainforest Alliance.  
Si una ley o un ANC aplicable es más estricta(o) que un requisito del estándar, dicha ley o ANC prevalecerá, salvo que la legislación se vuelva obsoleta. En caso de que una ley o un ANC aplicable sea menos estricto que un requisito contenido en el estándar, el requisito del estándar prevalecerá salvo que el requisito permita de manera explícita, que se aplique dicha ley o ANC."</v>
      </c>
      <c r="E16" s="20" t="str">
        <f>'Matriz legal finca'!$D27</f>
        <v>N/A</v>
      </c>
      <c r="F16" s="20" t="s">
        <v>829</v>
      </c>
      <c r="G16" s="20" t="s">
        <v>830</v>
      </c>
      <c r="H16" s="20" t="s">
        <v>831</v>
      </c>
      <c r="I16" s="20" t="s">
        <v>832</v>
      </c>
      <c r="J16" s="72" t="s">
        <v>851</v>
      </c>
      <c r="K16" s="72" t="s">
        <v>852</v>
      </c>
      <c r="L16" s="72" t="s">
        <v>853</v>
      </c>
      <c r="M16" s="72" t="s">
        <v>854</v>
      </c>
      <c r="N16" s="72" t="s">
        <v>855</v>
      </c>
      <c r="O16" s="1"/>
      <c r="P16" s="1"/>
      <c r="Q16" s="1"/>
      <c r="R16" s="1"/>
      <c r="S16" s="1"/>
      <c r="T16" s="1"/>
      <c r="U16" s="1"/>
      <c r="V16" s="1"/>
      <c r="W16" s="1"/>
      <c r="X16" s="1"/>
      <c r="Y16" s="1"/>
      <c r="Z16" s="1"/>
      <c r="AA16" s="1"/>
      <c r="AB16" s="1"/>
      <c r="AC16" s="1"/>
      <c r="AD16" s="1"/>
    </row>
    <row r="17" spans="1:30" ht="250.8">
      <c r="A17" s="69"/>
      <c r="B17" s="116" t="str">
        <f>'Matriz legal finca'!$A28</f>
        <v xml:space="preserve">Administración </v>
      </c>
      <c r="C17" s="20" t="str">
        <f>'Matriz legal finca'!$B28</f>
        <v xml:space="preserve">1.2.2 </v>
      </c>
      <c r="D17" s="21" t="str">
        <f>'Matriz legal finca'!$C28</f>
        <v xml:space="preserve">Hay una lista de los actuales proveedores de servicios, proveedores, intermediarios y subcontratistas. 
Existen mecanismos para garantizar que cumplan con los requisitos aplicables del Estándar para el trabajo dentro del alcance de la certificación. 
Para fincas 
- Esto es válido para el trabajo en campo, el trabajo en procesamiento, y la provisión de mano de obra. 
- «Proveedores» se refiere únicamente a otras fincas de las que adquieren producto certificado. 
Por favor consulte el documento de Guía U: Aplicabilidad para los proveedores de servicios
</v>
      </c>
      <c r="E17" s="20" t="str">
        <f>'Matriz legal finca'!$D28</f>
        <v>Ley de protección al consumidor y usuario, Decreto Número 06-2003</v>
      </c>
      <c r="F17" s="20" t="s">
        <v>829</v>
      </c>
      <c r="G17" s="20" t="s">
        <v>830</v>
      </c>
      <c r="H17" s="20" t="s">
        <v>838</v>
      </c>
      <c r="I17" s="20" t="s">
        <v>832</v>
      </c>
      <c r="J17" s="70" t="s">
        <v>856</v>
      </c>
      <c r="K17" s="78" t="s">
        <v>857</v>
      </c>
      <c r="L17" s="70" t="s">
        <v>858</v>
      </c>
      <c r="M17" s="70" t="s">
        <v>859</v>
      </c>
      <c r="N17" s="70" t="s">
        <v>860</v>
      </c>
      <c r="O17" s="1"/>
      <c r="P17" s="1"/>
      <c r="Q17" s="1"/>
      <c r="R17" s="1"/>
      <c r="S17" s="1"/>
      <c r="T17" s="1"/>
      <c r="U17" s="1"/>
      <c r="V17" s="1"/>
      <c r="W17" s="1"/>
      <c r="X17" s="1"/>
      <c r="Y17" s="1"/>
      <c r="Z17" s="1"/>
      <c r="AA17" s="1"/>
      <c r="AB17" s="1"/>
      <c r="AC17" s="1"/>
      <c r="AD17" s="1"/>
    </row>
    <row r="18" spans="1:30" ht="105.6">
      <c r="A18" s="69"/>
      <c r="B18" s="116" t="str">
        <f>'Matriz legal finca'!$A29</f>
        <v xml:space="preserve">Administración </v>
      </c>
      <c r="C18" s="20" t="str">
        <f>'Matriz legal finca'!$B29</f>
        <v>1.2.4</v>
      </c>
      <c r="D18" s="21" t="str">
        <f>'Matriz legal finca'!$C29</f>
        <v>Se mantiene un registro actualizado de los miembros del grupo que contiene, para cada miembro del grupo, la información necesaria de acuerdo con la plantilla de registro de grupos disponible en la plataforma de certificación Rainforest Alliance. 
Por favor consulte el Anexo S13, SA-S-SD-14: Registro de los Miembros del Grupo</v>
      </c>
      <c r="E18" s="20" t="str">
        <f>'Matriz legal finca'!$D29</f>
        <v>N/A</v>
      </c>
      <c r="F18" s="20" t="s">
        <v>829</v>
      </c>
      <c r="G18" s="20" t="s">
        <v>830</v>
      </c>
      <c r="H18" s="20" t="s">
        <v>838</v>
      </c>
      <c r="I18" s="20" t="s">
        <v>861</v>
      </c>
      <c r="J18" s="72" t="s">
        <v>862</v>
      </c>
      <c r="K18" s="72" t="s">
        <v>863</v>
      </c>
      <c r="L18" s="72" t="s">
        <v>864</v>
      </c>
      <c r="M18" s="72" t="s">
        <v>865</v>
      </c>
      <c r="N18" s="72" t="s">
        <v>866</v>
      </c>
      <c r="O18" s="1"/>
      <c r="P18" s="1"/>
      <c r="Q18" s="1"/>
      <c r="R18" s="1"/>
      <c r="S18" s="1"/>
      <c r="T18" s="1"/>
      <c r="U18" s="1"/>
      <c r="V18" s="1"/>
      <c r="W18" s="1"/>
      <c r="X18" s="1"/>
      <c r="Y18" s="1"/>
      <c r="Z18" s="1"/>
      <c r="AA18" s="1"/>
      <c r="AB18" s="1"/>
      <c r="AC18" s="1"/>
      <c r="AD18" s="1"/>
    </row>
    <row r="19" spans="1:30" ht="409.6">
      <c r="A19" s="69"/>
      <c r="B19" s="116" t="str">
        <f>'Matriz legal finca'!$A30</f>
        <v xml:space="preserve">Administración </v>
      </c>
      <c r="C19" s="20" t="str">
        <f>'Matriz legal finca'!$B30</f>
        <v>1.2.5</v>
      </c>
      <c r="D19" s="21" t="str">
        <f>'Matriz legal finca'!$C30</f>
        <v>Se mantiene una lista actualizada de los trabajadores permanentes y temporales, que contiene para cada trabajador: 
• Nombre completo 
• Género 
• Año de nacimiento 
• Fechas de inicio y finalización del empleo 
• Salarios
En el caso de trabajadores a los que se proporciona vivienda, el registro además contiene: 
• La dirección de la vivienda 
• Número de miembros en la familia 
• Año de nacimiento de los miembros de la familia
En el caso de menores que realicen trabajo liviano (12 a 14 años) y de los trabajadores jóvenes (15 a 17 años), el registro además contiene: 
• La dirección de la vivienda 
• Nombre y dirección del (los) padre(s) o del (los) custodio(s) legal(es) 
• Inscripción escolar (si aplica) 
• Tipo de trabajo o tareas 
• El número de horas de trabajo por día y por semana
Nota sobre la aplicabilidad: para la certificación de la cadena de suministro, este requisito solo es aplicable a los titulares de certificado que presentan alto riesgo en temas sociales, y por consiguiente, deben cumplir los requisitos del Capítulo 5. Social.</v>
      </c>
      <c r="E19" s="20" t="str">
        <f>'Matriz legal finca'!$D30</f>
        <v>Codigo de Trabajo</v>
      </c>
      <c r="F19" s="20" t="s">
        <v>867</v>
      </c>
      <c r="G19" s="20" t="s">
        <v>868</v>
      </c>
      <c r="H19" s="20" t="s">
        <v>869</v>
      </c>
      <c r="I19" s="20" t="s">
        <v>832</v>
      </c>
      <c r="J19" s="70" t="s">
        <v>870</v>
      </c>
      <c r="K19" s="70" t="s">
        <v>871</v>
      </c>
      <c r="L19" s="70" t="s">
        <v>872</v>
      </c>
      <c r="M19" s="70" t="s">
        <v>873</v>
      </c>
      <c r="N19" s="70" t="s">
        <v>874</v>
      </c>
      <c r="O19" s="1"/>
      <c r="P19" s="1"/>
      <c r="Q19" s="1"/>
      <c r="R19" s="1"/>
      <c r="S19" s="1"/>
      <c r="T19" s="1"/>
      <c r="U19" s="1"/>
      <c r="V19" s="1"/>
      <c r="W19" s="1"/>
      <c r="X19" s="1"/>
      <c r="Y19" s="1"/>
      <c r="Z19" s="1"/>
      <c r="AA19" s="1"/>
      <c r="AB19" s="1"/>
      <c r="AC19" s="1"/>
      <c r="AD19" s="1"/>
    </row>
    <row r="20" spans="1:30" ht="132">
      <c r="A20" s="69"/>
      <c r="B20" s="116" t="str">
        <f>'Matriz legal finca'!$A31</f>
        <v xml:space="preserve">Administración </v>
      </c>
      <c r="C20" s="20" t="str">
        <f>'Matriz legal finca'!$B31</f>
        <v>1.2.6</v>
      </c>
      <c r="D20" s="21" t="str">
        <f>'Matriz legal finca'!$C31</f>
        <v>En el caso de trabajadores permanentes, se mantienen registros actualizados que contienen, para cada trabajador:
• Nombre completo
• Género 
• Año de nacimiento
• Salario
Los miembros analfabetos del grupo, pueden proporcionar esta información de manera oral.</v>
      </c>
      <c r="E20" s="20" t="str">
        <f>'Matriz legal finca'!$D31</f>
        <v>Codigo de Trabajo</v>
      </c>
      <c r="F20" s="20" t="s">
        <v>875</v>
      </c>
      <c r="G20" s="20" t="s">
        <v>868</v>
      </c>
      <c r="H20" s="20" t="s">
        <v>869</v>
      </c>
      <c r="I20" s="20" t="s">
        <v>832</v>
      </c>
      <c r="J20" s="72" t="s">
        <v>870</v>
      </c>
      <c r="K20" s="72" t="s">
        <v>871</v>
      </c>
      <c r="L20" s="72" t="s">
        <v>872</v>
      </c>
      <c r="M20" s="72" t="s">
        <v>876</v>
      </c>
      <c r="N20" s="72" t="s">
        <v>877</v>
      </c>
      <c r="O20" s="1"/>
      <c r="P20" s="1"/>
      <c r="Q20" s="1"/>
      <c r="R20" s="1"/>
      <c r="S20" s="1"/>
      <c r="T20" s="1"/>
      <c r="U20" s="1"/>
      <c r="V20" s="1"/>
      <c r="W20" s="1"/>
      <c r="X20" s="1"/>
      <c r="Y20" s="1"/>
      <c r="Z20" s="1"/>
      <c r="AA20" s="1"/>
      <c r="AB20" s="1"/>
      <c r="AC20" s="1"/>
      <c r="AD20" s="1"/>
    </row>
    <row r="21" spans="1:30" ht="105.6">
      <c r="A21" s="69"/>
      <c r="B21" s="116" t="str">
        <f>'Matriz legal finca'!$A32</f>
        <v xml:space="preserve">Administración </v>
      </c>
      <c r="C21" s="20" t="str">
        <f>'Matriz legal finca'!$B32</f>
        <v>1.2.7</v>
      </c>
      <c r="D21" s="21" t="str">
        <f>'Matriz legal finca'!$C32</f>
        <v>La gerencia asegura que donde sea que el Estándar de Agricultura Sostenible de Rainforest Alliance exija que se informe de los trabajadores o miembros del grupo, la información se proporciona en el (los) idioma(s) de los trabajadores o miembros del grupo.</v>
      </c>
      <c r="E21" s="20" t="str">
        <f>'Matriz legal finca'!$D32</f>
        <v>N/A</v>
      </c>
      <c r="F21" s="20" t="s">
        <v>878</v>
      </c>
      <c r="G21" s="20" t="s">
        <v>868</v>
      </c>
      <c r="H21" s="20" t="s">
        <v>869</v>
      </c>
      <c r="I21" s="20" t="s">
        <v>832</v>
      </c>
      <c r="J21" s="70" t="s">
        <v>879</v>
      </c>
      <c r="K21" s="70" t="s">
        <v>880</v>
      </c>
      <c r="L21" s="70" t="s">
        <v>881</v>
      </c>
      <c r="M21" s="70" t="s">
        <v>882</v>
      </c>
      <c r="N21" s="70" t="s">
        <v>883</v>
      </c>
      <c r="O21" s="1"/>
      <c r="P21" s="1"/>
      <c r="Q21" s="1"/>
      <c r="R21" s="1"/>
      <c r="S21" s="1"/>
      <c r="T21" s="1"/>
      <c r="U21" s="1"/>
      <c r="V21" s="1"/>
      <c r="W21" s="1"/>
      <c r="X21" s="1"/>
      <c r="Y21" s="1"/>
      <c r="Z21" s="1"/>
      <c r="AA21" s="1"/>
      <c r="AB21" s="1"/>
      <c r="AC21" s="1"/>
      <c r="AD21" s="1"/>
    </row>
    <row r="22" spans="1:30" ht="369.6">
      <c r="A22" s="69"/>
      <c r="B22" s="116" t="str">
        <f>'Matriz legal finca'!$A33</f>
        <v xml:space="preserve">Administración </v>
      </c>
      <c r="C22" s="20" t="str">
        <f>'Matriz legal finca'!$B33</f>
        <v>1.2.8</v>
      </c>
      <c r="D22" s="21" t="str">
        <f>'Matriz legal finca'!$C33</f>
        <v xml:space="preserve">Existe un convenio firmado (o con una marca empleada como firma o una huella dactilar) entre el grupo y cada miembro del grupo, que especifica los derechos y obligaciones de cada parte, incluyendo por lo menos: 
• La obligación del miembro del grupo de cumplir con el Estándar de Agricultura Sostenible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convenio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convenios se archivan en la oficina central y hay una copia disponible para cada miembro del grupo.
</v>
      </c>
      <c r="E22" s="20" t="str">
        <f>'Matriz legal finca'!$D33</f>
        <v>N/A</v>
      </c>
      <c r="F22" s="20" t="s">
        <v>829</v>
      </c>
      <c r="G22" s="20" t="s">
        <v>830</v>
      </c>
      <c r="H22" s="20" t="s">
        <v>869</v>
      </c>
      <c r="I22" s="20" t="s">
        <v>832</v>
      </c>
      <c r="J22" s="72" t="s">
        <v>884</v>
      </c>
      <c r="K22" s="72" t="s">
        <v>885</v>
      </c>
      <c r="L22" s="72" t="s">
        <v>886</v>
      </c>
      <c r="M22" s="72" t="s">
        <v>887</v>
      </c>
      <c r="N22" s="72" t="s">
        <v>888</v>
      </c>
      <c r="O22" s="1"/>
      <c r="P22" s="1"/>
      <c r="Q22" s="1"/>
      <c r="R22" s="1"/>
      <c r="S22" s="1"/>
      <c r="T22" s="1"/>
      <c r="U22" s="1"/>
      <c r="V22" s="1"/>
      <c r="W22" s="1"/>
      <c r="X22" s="1"/>
      <c r="Y22" s="1"/>
      <c r="Z22" s="1"/>
      <c r="AA22" s="1"/>
      <c r="AB22" s="1"/>
      <c r="AC22" s="1"/>
      <c r="AD22" s="1"/>
    </row>
    <row r="23" spans="1:30" ht="105.6">
      <c r="A23" s="69"/>
      <c r="B23" s="116" t="str">
        <f>'Matriz legal finca'!$A34</f>
        <v xml:space="preserve">Administración </v>
      </c>
      <c r="C23" s="20" t="str">
        <f>'Matriz legal finca'!$B34</f>
        <v>1.2.9</v>
      </c>
      <c r="D23" s="21" t="str">
        <f>'Matriz legal finca'!$C34</f>
        <v>Para propósitos de certificación y cumplimiento, los registros se conservan durante por lo menos cuatro años.</v>
      </c>
      <c r="E23" s="20" t="str">
        <f>'Matriz legal finca'!$D34</f>
        <v>N/A</v>
      </c>
      <c r="F23" s="20" t="s">
        <v>829</v>
      </c>
      <c r="G23" s="20" t="s">
        <v>830</v>
      </c>
      <c r="H23" s="20" t="s">
        <v>869</v>
      </c>
      <c r="I23" s="20" t="s">
        <v>832</v>
      </c>
      <c r="J23" s="70" t="s">
        <v>889</v>
      </c>
      <c r="K23" s="70" t="s">
        <v>890</v>
      </c>
      <c r="L23" s="70" t="s">
        <v>891</v>
      </c>
      <c r="M23" s="70" t="s">
        <v>892</v>
      </c>
      <c r="N23" s="70" t="s">
        <v>893</v>
      </c>
      <c r="O23" s="1"/>
      <c r="P23" s="1"/>
      <c r="Q23" s="1"/>
      <c r="R23" s="1"/>
      <c r="S23" s="1"/>
      <c r="T23" s="1"/>
      <c r="U23" s="1"/>
      <c r="V23" s="1"/>
      <c r="W23" s="1"/>
      <c r="X23" s="1"/>
      <c r="Y23" s="1"/>
      <c r="Z23" s="1"/>
      <c r="AA23" s="1"/>
      <c r="AB23" s="1"/>
      <c r="AC23" s="1"/>
      <c r="AD23" s="1"/>
    </row>
    <row r="24" spans="1:30" ht="237.6">
      <c r="A24" s="69"/>
      <c r="B24" s="116" t="str">
        <f>'Matriz legal finca'!$A35</f>
        <v xml:space="preserve">Administración </v>
      </c>
      <c r="C24" s="20" t="str">
        <f>'Matriz legal finca'!$B35</f>
        <v>1.2.10</v>
      </c>
      <c r="D24" s="21" t="str">
        <f>'Matriz legal finca'!$C35</f>
        <v>Se encuentra  disponible un mapa actualizado de la finca (fincas grandes) o del área de la finca (grupo de fincas pequeñas), que incluye:
• Fincas/unidades de fincas/zonas de producción
• Instalaciones de procesamiento
• Áreas de presencia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(ver 1.3.1). La fecha de la actualización más reciente se muestra en el mapa.
Por favor consulte el Documento Guía C SA-G-SD-4 Cómo crear un mapa de finca.</v>
      </c>
      <c r="E24" s="20" t="str">
        <f>'Matriz legal finca'!$D35</f>
        <v>Ley del Registro de Información Catastral Decreto Número 41-2005</v>
      </c>
      <c r="F24" s="20" t="s">
        <v>829</v>
      </c>
      <c r="G24" s="20" t="s">
        <v>830</v>
      </c>
      <c r="H24" s="20" t="s">
        <v>831</v>
      </c>
      <c r="I24" s="20" t="s">
        <v>839</v>
      </c>
      <c r="J24" s="72" t="s">
        <v>894</v>
      </c>
      <c r="K24" s="72" t="s">
        <v>895</v>
      </c>
      <c r="L24" s="72" t="s">
        <v>896</v>
      </c>
      <c r="M24" s="72" t="s">
        <v>897</v>
      </c>
      <c r="N24" s="72" t="s">
        <v>898</v>
      </c>
      <c r="O24" s="1"/>
      <c r="P24" s="1"/>
      <c r="Q24" s="1"/>
      <c r="R24" s="1"/>
      <c r="S24" s="1"/>
      <c r="T24" s="1"/>
      <c r="U24" s="1"/>
      <c r="V24" s="1"/>
      <c r="W24" s="1"/>
      <c r="X24" s="1"/>
      <c r="Y24" s="1"/>
      <c r="Z24" s="1"/>
      <c r="AA24" s="1"/>
      <c r="AB24" s="1"/>
      <c r="AC24" s="1"/>
      <c r="AD24" s="1"/>
    </row>
    <row r="25" spans="1:30" ht="145.19999999999999">
      <c r="A25" s="69"/>
      <c r="B25" s="116" t="str">
        <f>'Matriz legal finca'!$A36</f>
        <v xml:space="preserve">Administración </v>
      </c>
      <c r="C25" s="20" t="str">
        <f>'Matriz legal finca'!$B36</f>
        <v>1.2.11</v>
      </c>
      <c r="D25" s="21" t="str">
        <f>'Matriz legal finca'!$C36</f>
        <v>Se cuenta con un bosquejo de la finca, que incluye:
• El área de producción del cultivo certificado
• Bosques
• Cuerpos de agua
• Edificaciones</v>
      </c>
      <c r="E25" s="20" t="str">
        <f>'Matriz legal finca'!$D36</f>
        <v>N/A</v>
      </c>
      <c r="F25" s="20" t="s">
        <v>829</v>
      </c>
      <c r="G25" s="20" t="s">
        <v>830</v>
      </c>
      <c r="H25" s="20" t="s">
        <v>831</v>
      </c>
      <c r="I25" s="20" t="s">
        <v>832</v>
      </c>
      <c r="J25" s="70" t="s">
        <v>894</v>
      </c>
      <c r="K25" s="70" t="s">
        <v>899</v>
      </c>
      <c r="L25" s="70" t="s">
        <v>896</v>
      </c>
      <c r="M25" s="70" t="s">
        <v>900</v>
      </c>
      <c r="N25" s="70" t="s">
        <v>901</v>
      </c>
      <c r="O25" s="1"/>
      <c r="P25" s="1"/>
      <c r="Q25" s="1"/>
      <c r="R25" s="1"/>
      <c r="S25" s="1"/>
      <c r="T25" s="1"/>
      <c r="U25" s="1"/>
      <c r="V25" s="1"/>
      <c r="W25" s="1"/>
      <c r="X25" s="1"/>
      <c r="Y25" s="1"/>
      <c r="Z25" s="1"/>
      <c r="AA25" s="1"/>
      <c r="AB25" s="1"/>
      <c r="AC25" s="1"/>
      <c r="AD25" s="1"/>
    </row>
    <row r="26" spans="1:30" ht="184.8">
      <c r="A26" s="69"/>
      <c r="B26" s="116" t="str">
        <f>'Matriz legal finca'!$A37</f>
        <v xml:space="preserve">Administración </v>
      </c>
      <c r="C26" s="20" t="str">
        <f>'Matriz legal finca'!$B37</f>
        <v>1.2.12</v>
      </c>
      <c r="D26" s="21" t="str">
        <f>'Matriz legal finca'!$C37</f>
        <v xml:space="preserve">Para el 100% de las fincas, están disponibles los datos de geolocalización de la unidad de la finca más grande con el cultivo certificado. 
Por lo menos para el 10% de las fincas, se presenta en forma de polígono GPS. En el caso de todas las demás fincas, se puede presentar en forma de un punto de localización. 
Por favor consulte el SA-S-SD-19: Anexo del Capítulo 1 Gestión Por favor consulte el Documento Guía D SA-G-SD-5: Requisitos de Datos de Geolocalización y Mapas de Riesgo
</v>
      </c>
      <c r="E26" s="20" t="str">
        <f>'Matriz legal finca'!$D37</f>
        <v>Ley del Registro de Información Catastral Decreto Número 41-2005</v>
      </c>
      <c r="F26" s="20" t="s">
        <v>829</v>
      </c>
      <c r="G26" s="20" t="s">
        <v>830</v>
      </c>
      <c r="H26" s="20" t="s">
        <v>869</v>
      </c>
      <c r="I26" s="20" t="s">
        <v>861</v>
      </c>
      <c r="J26" s="72" t="s">
        <v>902</v>
      </c>
      <c r="K26" s="72" t="s">
        <v>903</v>
      </c>
      <c r="L26" s="72" t="s">
        <v>872</v>
      </c>
      <c r="M26" s="72" t="s">
        <v>904</v>
      </c>
      <c r="N26" s="72" t="s">
        <v>905</v>
      </c>
      <c r="O26" s="1"/>
      <c r="P26" s="1"/>
      <c r="Q26" s="1"/>
      <c r="R26" s="1"/>
      <c r="S26" s="1"/>
      <c r="T26" s="1"/>
      <c r="U26" s="1"/>
      <c r="V26" s="1"/>
      <c r="W26" s="1"/>
      <c r="X26" s="1"/>
      <c r="Y26" s="1"/>
      <c r="Z26" s="1"/>
      <c r="AA26" s="1"/>
      <c r="AB26" s="1"/>
      <c r="AC26" s="1"/>
      <c r="AD26" s="1"/>
    </row>
    <row r="27" spans="1:30" ht="105.6">
      <c r="A27" s="69"/>
      <c r="B27" s="116" t="str">
        <f>'Matriz legal finca'!$A38</f>
        <v xml:space="preserve">Administración </v>
      </c>
      <c r="C27" s="20" t="str">
        <f>'Matriz legal finca'!$B38</f>
        <v>1.2.13</v>
      </c>
      <c r="D27" s="21" t="str">
        <f>'Matriz legal finca'!$C38</f>
        <v>Está disponible el polígono de la finca. Si la finca tiene múltiples unidades de finca, se proporciona un polígono para cada unidad de la finca.  
Por favor consulte el Anexo del Capítulo 1 SA-S-SD-19: Gestión Por favor consulte el Documento Guía D SA-G-SD-5: Requisitos de datos de geolocalización y mapas de riesgo</v>
      </c>
      <c r="E27" s="20" t="str">
        <f>'Matriz legal finca'!$D38</f>
        <v>Ley del Registro de Información Catastral Decreto Número 41-2005</v>
      </c>
      <c r="F27" s="20" t="s">
        <v>829</v>
      </c>
      <c r="G27" s="20" t="s">
        <v>830</v>
      </c>
      <c r="H27" s="20" t="s">
        <v>831</v>
      </c>
      <c r="I27" s="20" t="s">
        <v>832</v>
      </c>
      <c r="J27" s="70" t="s">
        <v>906</v>
      </c>
      <c r="K27" s="70" t="s">
        <v>907</v>
      </c>
      <c r="L27" s="70" t="s">
        <v>872</v>
      </c>
      <c r="M27" s="70" t="s">
        <v>908</v>
      </c>
      <c r="N27" s="70" t="s">
        <v>909</v>
      </c>
      <c r="O27" s="1"/>
      <c r="P27" s="1"/>
      <c r="Q27" s="1"/>
      <c r="R27" s="1"/>
      <c r="S27" s="1"/>
      <c r="T27" s="1"/>
      <c r="U27" s="1"/>
      <c r="V27" s="1"/>
      <c r="W27" s="1"/>
      <c r="X27" s="1"/>
      <c r="Y27" s="1"/>
      <c r="Z27" s="1"/>
      <c r="AA27" s="1"/>
      <c r="AB27" s="1"/>
      <c r="AC27" s="1"/>
      <c r="AD27" s="1"/>
    </row>
    <row r="28" spans="1:30" ht="145.19999999999999">
      <c r="A28" s="69"/>
      <c r="B28" s="116" t="str">
        <f>'Matriz legal finca'!$A39</f>
        <v xml:space="preserve">Administración </v>
      </c>
      <c r="C28" s="20" t="str">
        <f>'Matriz legal finca'!$B39</f>
        <v>1.2.14</v>
      </c>
      <c r="D28" s="21" t="str">
        <f>'Matriz legal finca'!$C39</f>
        <v xml:space="preserve">Se tienen disponibles los datos de geolocalización para el 100% de las unidades de finca. Por lo menos el 30% se presentan en forma de polígonos.
Debe mostrarse el avance anual de los indicadores, correspondientes al objetivo que se debe alcanzar al final del tercer año.
Indicador:
• % de unidades de finca con datos de geolocalización
• % de unidades de finca con polígonos
</v>
      </c>
      <c r="E28" s="20" t="str">
        <f>'Matriz legal finca'!$D39</f>
        <v>N/A</v>
      </c>
      <c r="F28" s="20" t="s">
        <v>829</v>
      </c>
      <c r="G28" s="20" t="s">
        <v>830</v>
      </c>
      <c r="H28" s="20" t="s">
        <v>869</v>
      </c>
      <c r="I28" s="20" t="s">
        <v>861</v>
      </c>
      <c r="J28" s="72" t="s">
        <v>910</v>
      </c>
      <c r="K28" s="72" t="s">
        <v>911</v>
      </c>
      <c r="L28" s="72" t="s">
        <v>872</v>
      </c>
      <c r="M28" s="72" t="s">
        <v>908</v>
      </c>
      <c r="N28" s="72" t="s">
        <v>912</v>
      </c>
      <c r="O28" s="1"/>
      <c r="P28" s="1"/>
      <c r="Q28" s="1"/>
      <c r="R28" s="1"/>
      <c r="S28" s="1"/>
      <c r="T28" s="1"/>
      <c r="U28" s="1"/>
      <c r="V28" s="1"/>
      <c r="W28" s="1"/>
      <c r="X28" s="1"/>
      <c r="Y28" s="1"/>
      <c r="Z28" s="1"/>
      <c r="AA28" s="1"/>
      <c r="AB28" s="1"/>
      <c r="AC28" s="1"/>
      <c r="AD28" s="1"/>
    </row>
    <row r="29" spans="1:30" ht="132">
      <c r="A29" s="69"/>
      <c r="B29" s="116" t="str">
        <f>'Matriz legal finca'!$A40</f>
        <v xml:space="preserve">Administración </v>
      </c>
      <c r="C29" s="20" t="str">
        <f>'Matriz legal finca'!$B40</f>
        <v>1.2.15</v>
      </c>
      <c r="D29" s="21" t="str">
        <f>'Matriz legal finca'!$C40</f>
        <v xml:space="preserve">Se cuenta con polígonos para el 100% de las unidades de finca.
Debe mostrarse avance anual en los indicadores, correspondientes con el objetivo a alcanzar al final del sexto año.
Indicador:
• % de unidades de finca con datos de geolocalización
• % de unidades de finca con polígonos
</v>
      </c>
      <c r="E29" s="20" t="str">
        <f>'Matriz legal finca'!$D40</f>
        <v>N/A</v>
      </c>
      <c r="F29" s="20" t="s">
        <v>829</v>
      </c>
      <c r="G29" s="20" t="s">
        <v>830</v>
      </c>
      <c r="H29" s="20" t="s">
        <v>869</v>
      </c>
      <c r="I29" s="20" t="s">
        <v>861</v>
      </c>
      <c r="J29" s="70" t="s">
        <v>910</v>
      </c>
      <c r="K29" s="70" t="s">
        <v>911</v>
      </c>
      <c r="L29" s="70" t="s">
        <v>872</v>
      </c>
      <c r="M29" s="70" t="s">
        <v>908</v>
      </c>
      <c r="N29" s="70" t="s">
        <v>913</v>
      </c>
      <c r="O29" s="1"/>
      <c r="P29" s="1"/>
      <c r="Q29" s="1"/>
      <c r="R29" s="1"/>
      <c r="S29" s="1"/>
      <c r="T29" s="1"/>
      <c r="U29" s="1"/>
      <c r="V29" s="1"/>
      <c r="W29" s="1"/>
      <c r="X29" s="1"/>
      <c r="Y29" s="1"/>
      <c r="Z29" s="1"/>
      <c r="AA29" s="1"/>
      <c r="AB29" s="1"/>
      <c r="AC29" s="1"/>
      <c r="AD29" s="1"/>
    </row>
    <row r="30" spans="1:30" ht="145.19999999999999">
      <c r="A30" s="69"/>
      <c r="B30" s="116" t="str">
        <f>'Matriz legal finca'!$A41</f>
        <v>Evaluación de los Riegos y Plan de Manejo</v>
      </c>
      <c r="C30" s="20" t="str">
        <f>'Matriz legal finca'!$B41</f>
        <v>1.3.1</v>
      </c>
      <c r="D30" s="21" t="str">
        <f>'Matriz legal finca'!$C41</f>
        <v>La gerencia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el Anexo S03 SA-S-SD-4: Herramienta de Evaluación de Riesgos</v>
      </c>
      <c r="E30" s="20" t="str">
        <f>'Matriz legal finca'!$D41</f>
        <v>N/A</v>
      </c>
      <c r="F30" s="20" t="s">
        <v>829</v>
      </c>
      <c r="G30" s="20" t="s">
        <v>830</v>
      </c>
      <c r="H30" s="20" t="s">
        <v>831</v>
      </c>
      <c r="I30" s="20" t="s">
        <v>832</v>
      </c>
      <c r="J30" s="72" t="s">
        <v>914</v>
      </c>
      <c r="K30" s="72" t="s">
        <v>915</v>
      </c>
      <c r="L30" s="72" t="s">
        <v>916</v>
      </c>
      <c r="M30" s="72" t="s">
        <v>917</v>
      </c>
      <c r="N30" s="72" t="s">
        <v>918</v>
      </c>
      <c r="O30" s="1"/>
      <c r="P30" s="1"/>
      <c r="Q30" s="1"/>
      <c r="R30" s="1"/>
      <c r="S30" s="1"/>
      <c r="T30" s="1"/>
      <c r="U30" s="1"/>
      <c r="V30" s="1"/>
      <c r="W30" s="1"/>
      <c r="X30" s="1"/>
      <c r="Y30" s="1"/>
      <c r="Z30" s="1"/>
      <c r="AA30" s="1"/>
      <c r="AB30" s="1"/>
      <c r="AC30" s="1"/>
      <c r="AD30" s="1"/>
    </row>
    <row r="31" spans="1:30" ht="158.4">
      <c r="A31" s="69"/>
      <c r="B31" s="116" t="str">
        <f>'Matriz legal finca'!$A42</f>
        <v>Evaluación de los Riegos y Plan de Manejo</v>
      </c>
      <c r="C31" s="20" t="str">
        <f>'Matriz legal finca'!$B42</f>
        <v>1.3.2</v>
      </c>
      <c r="D31" s="21" t="str">
        <f>'Matriz legal finca'!$C42</f>
        <v xml:space="preserve">La gerencia desarrolla un plan de manejo que incluye las metas y acciones basadas en la Evaluación de Riesgos (1.3.1) y la Auto-evaluación (1.4.2) Para el caso de grupos, el plan de manejo además se basa en la Herramienta de Evaluación de la Capacidad de Manejo (1.1.1) y en la inspección interna (1.4.1). La gerencia, informa sobre la implementación del plan de manejo anualmente. El plan de manejo se actualiza anualmente.
Por favor consulte el Documento Guía B: Plantilla del Plan de manejo
</v>
      </c>
      <c r="E31" s="20" t="str">
        <f>'Matriz legal finca'!$D42</f>
        <v>N/A</v>
      </c>
      <c r="F31" s="20" t="s">
        <v>829</v>
      </c>
      <c r="G31" s="20" t="s">
        <v>830</v>
      </c>
      <c r="H31" s="20" t="s">
        <v>869</v>
      </c>
      <c r="I31" s="20" t="s">
        <v>861</v>
      </c>
      <c r="J31" s="70" t="s">
        <v>919</v>
      </c>
      <c r="K31" s="70" t="s">
        <v>920</v>
      </c>
      <c r="L31" s="70" t="s">
        <v>872</v>
      </c>
      <c r="M31" s="70" t="s">
        <v>921</v>
      </c>
      <c r="N31" s="70" t="s">
        <v>922</v>
      </c>
      <c r="O31" s="1"/>
      <c r="P31" s="1"/>
      <c r="Q31" s="1"/>
      <c r="R31" s="1"/>
      <c r="S31" s="1"/>
      <c r="T31" s="1"/>
      <c r="U31" s="1"/>
      <c r="V31" s="1"/>
      <c r="W31" s="1"/>
      <c r="X31" s="1"/>
      <c r="Y31" s="1"/>
      <c r="Z31" s="1"/>
      <c r="AA31" s="1"/>
      <c r="AB31" s="1"/>
      <c r="AC31" s="1"/>
      <c r="AD31" s="1"/>
    </row>
    <row r="32" spans="1:30" ht="211.2">
      <c r="A32" s="69"/>
      <c r="B32" s="116" t="str">
        <f>'Matriz legal finca'!$A43</f>
        <v>Evaluación de los Riegos y Plan de Manejo</v>
      </c>
      <c r="C32" s="20" t="str">
        <f>'Matriz legal finca'!$B43</f>
        <v>1.3.3</v>
      </c>
      <c r="D32" s="21" t="str">
        <f>'Matriz legal finca'!$C43</f>
        <v xml:space="preserve">La administración proporciona a los miembros del grupo los servicios basados en el Plan de manejo. Los servicios pueden incluir capacitación, asistencia técnica, apoyo en la documentación de registros, acceso a insumos (por ej. plántulas), actividades de sensibilización, etc.
La administración documenta los servicios proporcionados.
Indicadores:
• # de actividades de capacitación proporcionadas a los miembros
• Temas de las actividades de capacitación
• # y % de los miembros que asisten a las actividades de capacitación (H/M)
• # y tipo de servicios (aparte de la capacitación) proporcionados a los miembros
</v>
      </c>
      <c r="E32" s="20" t="str">
        <f>'Matriz legal finca'!$D43</f>
        <v>N/A</v>
      </c>
      <c r="F32" s="20" t="s">
        <v>829</v>
      </c>
      <c r="G32" s="20" t="s">
        <v>830</v>
      </c>
      <c r="H32" s="20" t="s">
        <v>869</v>
      </c>
      <c r="I32" s="20" t="s">
        <v>832</v>
      </c>
      <c r="J32" s="72" t="s">
        <v>923</v>
      </c>
      <c r="K32" s="72" t="s">
        <v>924</v>
      </c>
      <c r="L32" s="72" t="s">
        <v>872</v>
      </c>
      <c r="M32" s="72" t="s">
        <v>921</v>
      </c>
      <c r="N32" s="72" t="s">
        <v>922</v>
      </c>
      <c r="O32" s="1"/>
      <c r="P32" s="1"/>
      <c r="Q32" s="1"/>
      <c r="R32" s="1"/>
      <c r="S32" s="1"/>
      <c r="T32" s="1"/>
      <c r="U32" s="1"/>
      <c r="V32" s="1"/>
      <c r="W32" s="1"/>
      <c r="X32" s="1"/>
      <c r="Y32" s="1"/>
      <c r="Z32" s="1"/>
      <c r="AA32" s="1"/>
      <c r="AB32" s="1"/>
      <c r="AC32" s="1"/>
      <c r="AD32" s="1"/>
    </row>
    <row r="33" spans="1:30" ht="197.4" customHeight="1">
      <c r="A33" s="69"/>
      <c r="B33" s="116" t="str">
        <f>'Matriz legal finca'!$A44</f>
        <v>Evaluación de los Riegos y Plan de Manejo</v>
      </c>
      <c r="C33" s="20" t="str">
        <f>'Matriz legal finca'!$B44</f>
        <v>1.3.4</v>
      </c>
      <c r="D33" s="21" t="str">
        <f>'Matriz legal finca'!$C44</f>
        <v xml:space="preserve">La gerencia proporciona a los trabajadores, servicios basados en el plan de manejo. Los servicios pueden incluir capacitación, actividades para crear conciencia, etc. La gerencia documenta los servicios proporcionados.
Indicador:
• # de actividades de capacitación proporcionadas a los trabajadores
• Temas de las actividades de capacitación
• # y % de trabajadores que asisten a las actividades de capacitación (H/M)
• # y tipo de servicios (aparte de la capacitación) proporcionados a los trabajadores
</v>
      </c>
      <c r="E33" s="20" t="str">
        <f>'Matriz legal finca'!$D44</f>
        <v>N/A</v>
      </c>
      <c r="F33" s="20" t="s">
        <v>829</v>
      </c>
      <c r="G33" s="20" t="s">
        <v>830</v>
      </c>
      <c r="H33" s="20" t="s">
        <v>869</v>
      </c>
      <c r="I33" s="20" t="s">
        <v>861</v>
      </c>
      <c r="J33" s="70" t="s">
        <v>919</v>
      </c>
      <c r="K33" s="70" t="s">
        <v>920</v>
      </c>
      <c r="L33" s="70" t="s">
        <v>872</v>
      </c>
      <c r="M33" s="70" t="s">
        <v>921</v>
      </c>
      <c r="N33" s="70" t="s">
        <v>922</v>
      </c>
      <c r="O33" s="1"/>
      <c r="P33" s="1"/>
      <c r="Q33" s="1"/>
      <c r="R33" s="1"/>
      <c r="S33" s="1"/>
      <c r="T33" s="1"/>
      <c r="U33" s="1"/>
      <c r="V33" s="1"/>
      <c r="W33" s="1"/>
      <c r="X33" s="1"/>
      <c r="Y33" s="1"/>
      <c r="Z33" s="1"/>
      <c r="AA33" s="1"/>
      <c r="AB33" s="1"/>
      <c r="AC33" s="1"/>
      <c r="AD33" s="1"/>
    </row>
    <row r="34" spans="1:30" ht="161.4" customHeight="1">
      <c r="A34" s="69"/>
      <c r="B34" s="116" t="str">
        <f>'Matriz legal finca'!$A45</f>
        <v>Evaluación de los Riegos y Plan de Manejo</v>
      </c>
      <c r="C34" s="20" t="str">
        <f>'Matriz legal finca'!$B45</f>
        <v>1.3.5</v>
      </c>
      <c r="D34" s="21" t="str">
        <f>'Matriz legal finca'!$C45</f>
        <v>Con base en los resultados de la Evaluación de Riesgos (ver 1.3.1), la gerencia, realiza la Evaluación de Riesgo a profundidad sobre cambio climático, a fin de evaluar en mayor detalle, la Evaluación de Riesgos de las amenazas climáticas y las medidas de mitigación correspondientes adaptadas al contexto regional. 
Por favor consulte el Anexo S03 SA-S-SD-4: Herramienta de Evaluación de Riesgos</v>
      </c>
      <c r="E34" s="20" t="str">
        <f>'Matriz legal finca'!$D45</f>
        <v>Ley Marco para Regular la Reducción de la Vulnerabilidad, la Adaptación Obligatoria ante los Efectos del Cambio Climático y la Mitigación de Gases de Efecto Invernadero (Decreto 7-2013)</v>
      </c>
      <c r="F34" s="20" t="s">
        <v>829</v>
      </c>
      <c r="G34" s="20" t="s">
        <v>830</v>
      </c>
      <c r="H34" s="20" t="s">
        <v>831</v>
      </c>
      <c r="I34" s="20" t="s">
        <v>861</v>
      </c>
      <c r="J34" s="72" t="s">
        <v>925</v>
      </c>
      <c r="K34" s="72" t="s">
        <v>926</v>
      </c>
      <c r="L34" s="72" t="s">
        <v>872</v>
      </c>
      <c r="M34" s="72" t="s">
        <v>927</v>
      </c>
      <c r="N34" s="72" t="s">
        <v>928</v>
      </c>
      <c r="O34" s="1"/>
      <c r="P34" s="1"/>
      <c r="Q34" s="1"/>
      <c r="R34" s="1"/>
      <c r="S34" s="1"/>
      <c r="T34" s="1"/>
      <c r="U34" s="1"/>
      <c r="V34" s="1"/>
      <c r="W34" s="1"/>
      <c r="X34" s="1"/>
      <c r="Y34" s="1"/>
      <c r="Z34" s="1"/>
      <c r="AA34" s="1"/>
      <c r="AB34" s="1"/>
      <c r="AC34" s="1"/>
      <c r="AD34" s="1"/>
    </row>
    <row r="35" spans="1:30" ht="132">
      <c r="A35" s="69"/>
      <c r="B35" s="116" t="str">
        <f>'Matriz legal finca'!$A46</f>
        <v>Evaluación de los Riegos y Plan de Manejo</v>
      </c>
      <c r="C35" s="20" t="str">
        <f>'Matriz legal finca'!$B46</f>
        <v>1.3.6</v>
      </c>
      <c r="D35" s="21" t="str">
        <f>'Matriz legal finca'!$C46</f>
        <v>La administración apoya a los miembros del grupo con
• Capacitación en finanzas, gestión del negocio y comprensión de los costos de producción y el ingreso neto
• Facilitarles acceso a servicios financieros (por ej. cuenta bancaria, pago móvil, préstamos para inversiones en la finca)
Indicador:
• # de miembros del grupo (H/M) que tienen un plan de negocio para sus fincas</v>
      </c>
      <c r="E35" s="20" t="str">
        <f>'Matriz legal finca'!$D46</f>
        <v>N/A</v>
      </c>
      <c r="F35" s="20" t="s">
        <v>929</v>
      </c>
      <c r="G35" s="20" t="s">
        <v>830</v>
      </c>
      <c r="H35" s="20" t="s">
        <v>831</v>
      </c>
      <c r="I35" s="20" t="s">
        <v>832</v>
      </c>
      <c r="J35" s="70" t="s">
        <v>930</v>
      </c>
      <c r="K35" s="70" t="s">
        <v>931</v>
      </c>
      <c r="L35" s="70" t="s">
        <v>872</v>
      </c>
      <c r="M35" s="70" t="s">
        <v>932</v>
      </c>
      <c r="N35" s="70" t="s">
        <v>933</v>
      </c>
      <c r="O35" s="1"/>
      <c r="P35" s="1"/>
      <c r="Q35" s="1"/>
      <c r="R35" s="1"/>
      <c r="S35" s="1"/>
      <c r="T35" s="1"/>
      <c r="U35" s="1"/>
      <c r="V35" s="1"/>
      <c r="W35" s="1"/>
      <c r="X35" s="1"/>
      <c r="Y35" s="1"/>
      <c r="Z35" s="1"/>
      <c r="AA35" s="1"/>
      <c r="AB35" s="1"/>
      <c r="AC35" s="1"/>
      <c r="AD35" s="1"/>
    </row>
    <row r="36" spans="1:30" ht="211.2">
      <c r="A36" s="69"/>
      <c r="B36" s="116" t="str">
        <f>'Matriz legal finca'!$A47</f>
        <v>Evaluación de los Riegos y Plan de Manejo</v>
      </c>
      <c r="C36" s="20" t="str">
        <f>'Matriz legal finca'!$B47</f>
        <v>1.3.7</v>
      </c>
      <c r="D36" s="21" t="str">
        <f>'Matriz legal finca'!$C47</f>
        <v xml:space="preserve">La administración apoya a los miembros del grupo:
• Para tomar decisiones informadas sobre estrategias de diversificación de ingresos
• Facilitar el acceso al conocimiento, insumos, servicios y mercados, necesarios para facilitar la implementación de estrategias de diversificación de ingresos
• Ampliar el apoyo a los hogares y/o la comunidad
Indicadores:
• # y género de los miembros del grupo que diversifican sus ingresos a través de al menos uno de los siguientes:
• Otra actividad generadora de ingresos (especificada por tipo)
• Actualización del producto (por ej. con el proceso húmedo)
</v>
      </c>
      <c r="E36" s="20" t="str">
        <f>'Matriz legal finca'!$D47</f>
        <v>N/A</v>
      </c>
      <c r="F36" s="20" t="s">
        <v>929</v>
      </c>
      <c r="G36" s="20" t="s">
        <v>830</v>
      </c>
      <c r="H36" s="20" t="s">
        <v>869</v>
      </c>
      <c r="I36" s="20" t="s">
        <v>861</v>
      </c>
      <c r="J36" s="72" t="s">
        <v>934</v>
      </c>
      <c r="K36" s="72" t="s">
        <v>935</v>
      </c>
      <c r="L36" s="72" t="s">
        <v>872</v>
      </c>
      <c r="M36" s="72" t="s">
        <v>936</v>
      </c>
      <c r="N36" s="72" t="s">
        <v>937</v>
      </c>
      <c r="O36" s="1"/>
      <c r="P36" s="1"/>
      <c r="Q36" s="1"/>
      <c r="R36" s="1"/>
      <c r="S36" s="1"/>
      <c r="T36" s="1"/>
      <c r="U36" s="1"/>
      <c r="V36" s="1"/>
      <c r="W36" s="1"/>
      <c r="X36" s="1"/>
      <c r="Y36" s="1"/>
      <c r="Z36" s="1"/>
      <c r="AA36" s="1"/>
      <c r="AB36" s="1"/>
      <c r="AC36" s="1"/>
      <c r="AD36" s="1"/>
    </row>
    <row r="37" spans="1:30" ht="343.2">
      <c r="A37" s="69"/>
      <c r="B37" s="116" t="str">
        <f>'Matriz legal finca'!$A48</f>
        <v xml:space="preserve">Inspección Interna y Autoevaluación </v>
      </c>
      <c r="C37" s="20" t="str">
        <f>'Matriz legal finca'!$B48</f>
        <v>1.4.1</v>
      </c>
      <c r="D37" s="21" t="str">
        <f>'Matriz legal finca'!$C48</f>
        <v xml:space="preserve">La gerencia cuenta con un sistema de inspección interno para evaluar anualmente el cumplimiento de todos los actores dentro del alcance de la certificación. 
El sistema incluye: 
• Para fincas: fincas de miembros de un grupo, sitios de procesamiento y/o almacenamiento y cualquier otro actor (incluidos subcontratistas, intermediarios, proveedores de servicios) • Para cadena de suministro: sitios y subcontratistas
Se realiza una inspección interna de todos los actores antes de cada auditoría externa: 
• En el primer año de la certificación, la inspección interna cubre todos los requisitos aplicables del Estándar. • En años consecutivos, la inspección interna se basa en la Evaluación de Riesgos (para las fincas, consulte 1.3.1), la inspección interna del año anterior y los resultados de la auditoría externa anterior. 
Solo para el alcance de la finca: existe un sistema de rotación para que cada unidad de la finca sea inspeccionada al menos cada tres años. En el caso de unidades de finca remotas, esto se hace por lo menos cada 6 años.
</v>
      </c>
      <c r="E37" s="20" t="str">
        <f>'Matriz legal finca'!$D48</f>
        <v>N/A</v>
      </c>
      <c r="F37" s="20" t="s">
        <v>929</v>
      </c>
      <c r="G37" s="20" t="s">
        <v>830</v>
      </c>
      <c r="H37" s="20" t="s">
        <v>831</v>
      </c>
      <c r="I37" s="20" t="s">
        <v>832</v>
      </c>
      <c r="J37" s="70" t="s">
        <v>938</v>
      </c>
      <c r="K37" s="70" t="s">
        <v>939</v>
      </c>
      <c r="L37" s="70" t="s">
        <v>940</v>
      </c>
      <c r="M37" s="70" t="s">
        <v>941</v>
      </c>
      <c r="N37" s="70" t="s">
        <v>942</v>
      </c>
      <c r="O37" s="1"/>
      <c r="P37" s="1"/>
      <c r="Q37" s="1"/>
      <c r="R37" s="1"/>
      <c r="S37" s="1"/>
      <c r="T37" s="1"/>
      <c r="U37" s="1"/>
      <c r="V37" s="1"/>
      <c r="W37" s="1"/>
      <c r="X37" s="1"/>
      <c r="Y37" s="1"/>
      <c r="Z37" s="1"/>
      <c r="AA37" s="1"/>
      <c r="AB37" s="1"/>
      <c r="AC37" s="1"/>
      <c r="AD37" s="1"/>
    </row>
    <row r="38" spans="1:30" ht="237.6">
      <c r="A38" s="69"/>
      <c r="B38" s="116" t="str">
        <f>'Matriz legal finca'!$A49</f>
        <v xml:space="preserve">Inspección Interna y Autoevaluación </v>
      </c>
      <c r="C38" s="20" t="str">
        <f>'Matriz legal finca'!$B49</f>
        <v>1.4.2</v>
      </c>
      <c r="D38" s="21" t="str">
        <f>'Matriz legal finca'!$C49</f>
        <v>La gerencia lleva a cabo una auto-evaluación anual para evaluar su propio cumplimiento, y el de todos los actores de su alcance de la certificación, con todos los requisitos correspondientes del Estándar. La gerencia utiliza los resultados de las inspecciones internas como se establece en 1.4.1. para completar la auto evaluación.</v>
      </c>
      <c r="E38" s="20" t="str">
        <f>'Matriz legal finca'!$D49</f>
        <v>N/A</v>
      </c>
      <c r="F38" s="20" t="s">
        <v>929</v>
      </c>
      <c r="G38" s="20" t="s">
        <v>830</v>
      </c>
      <c r="H38" s="20" t="s">
        <v>869</v>
      </c>
      <c r="I38" s="20" t="s">
        <v>832</v>
      </c>
      <c r="J38" s="72" t="s">
        <v>943</v>
      </c>
      <c r="K38" s="72" t="s">
        <v>944</v>
      </c>
      <c r="L38" s="72" t="s">
        <v>940</v>
      </c>
      <c r="M38" s="72" t="s">
        <v>941</v>
      </c>
      <c r="N38" s="72" t="s">
        <v>945</v>
      </c>
      <c r="O38" s="1"/>
      <c r="P38" s="1"/>
      <c r="Q38" s="1"/>
      <c r="R38" s="1"/>
      <c r="S38" s="1"/>
      <c r="T38" s="1"/>
      <c r="U38" s="1"/>
      <c r="V38" s="1"/>
      <c r="W38" s="1"/>
      <c r="X38" s="1"/>
      <c r="Y38" s="1"/>
      <c r="Z38" s="1"/>
      <c r="AA38" s="1"/>
      <c r="AB38" s="1"/>
      <c r="AC38" s="1"/>
      <c r="AD38" s="1"/>
    </row>
    <row r="39" spans="1:30" ht="290.39999999999998">
      <c r="A39" s="69"/>
      <c r="B39" s="116" t="str">
        <f>'Matriz legal finca'!$A50</f>
        <v xml:space="preserve">Inspección Interna y Autoevaluación </v>
      </c>
      <c r="C39" s="20" t="str">
        <f>'Matriz legal finca'!$B50</f>
        <v>1.4.3</v>
      </c>
      <c r="D39" s="21" t="str">
        <f>'Matriz legal finca'!$C50</f>
        <v xml:space="preserve">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responsable o comité de aprobación y sanción
•   Un mecanismo para dar seguimiento a las mejoras y a las medidas correctivas de los miembros de un grupo/sitio
•   Una decisión sobre el estado de la certificación de cada miembro de un grupo/sitio que se firma y documenta y se incluye en el informe final de inspección interna.
</v>
      </c>
      <c r="E39" s="20" t="str">
        <f>'Matriz legal finca'!$D50</f>
        <v>N/A</v>
      </c>
      <c r="F39" s="20" t="s">
        <v>929</v>
      </c>
      <c r="G39" s="20" t="s">
        <v>830</v>
      </c>
      <c r="H39" s="20" t="s">
        <v>869</v>
      </c>
      <c r="I39" s="20" t="s">
        <v>832</v>
      </c>
      <c r="J39" s="70" t="s">
        <v>946</v>
      </c>
      <c r="K39" s="70" t="s">
        <v>947</v>
      </c>
      <c r="L39" s="70" t="s">
        <v>948</v>
      </c>
      <c r="M39" s="70" t="s">
        <v>949</v>
      </c>
      <c r="N39" s="70" t="s">
        <v>950</v>
      </c>
      <c r="O39" s="1"/>
      <c r="P39" s="1"/>
      <c r="Q39" s="1"/>
      <c r="R39" s="1"/>
      <c r="S39" s="1"/>
      <c r="T39" s="1"/>
      <c r="U39" s="1"/>
      <c r="V39" s="1"/>
      <c r="W39" s="1"/>
      <c r="X39" s="1"/>
      <c r="Y39" s="1"/>
      <c r="Z39" s="1"/>
      <c r="AA39" s="1"/>
      <c r="AB39" s="1"/>
      <c r="AC39" s="1"/>
      <c r="AD39" s="1"/>
    </row>
    <row r="40" spans="1:30" ht="171.6">
      <c r="A40" s="69"/>
      <c r="B40" s="116" t="str">
        <f>'Matriz legal finca'!$A51</f>
        <v xml:space="preserve">Inspección Interna y Autoevaluación </v>
      </c>
      <c r="C40" s="20" t="str">
        <f>'Matriz legal finca'!$B51</f>
        <v>1.4.4</v>
      </c>
      <c r="D40" s="21" t="str">
        <f>'Matriz legal finca'!$C51</f>
        <v>Un inspector interno no puede inspeccionar más de 6 fincas por día. Los inspectores internos han recibido capacitación, se les ha evaluado con base en el contenido de la capacitación, y han adquirido destrezas en buenas prácticas de inspección interna.</v>
      </c>
      <c r="E40" s="20" t="str">
        <f>'Matriz legal finca'!$D51</f>
        <v>N/A</v>
      </c>
      <c r="F40" s="20" t="s">
        <v>929</v>
      </c>
      <c r="G40" s="20" t="s">
        <v>830</v>
      </c>
      <c r="H40" s="20" t="s">
        <v>869</v>
      </c>
      <c r="I40" s="20" t="s">
        <v>832</v>
      </c>
      <c r="J40" s="72" t="s">
        <v>951</v>
      </c>
      <c r="K40" s="72" t="s">
        <v>952</v>
      </c>
      <c r="L40" s="72" t="s">
        <v>872</v>
      </c>
      <c r="M40" s="72" t="s">
        <v>953</v>
      </c>
      <c r="N40" s="72" t="s">
        <v>954</v>
      </c>
      <c r="O40" s="1"/>
      <c r="P40" s="1"/>
      <c r="Q40" s="1"/>
      <c r="R40" s="1"/>
      <c r="S40" s="1"/>
      <c r="T40" s="1"/>
      <c r="U40" s="1"/>
      <c r="V40" s="1"/>
      <c r="W40" s="1"/>
      <c r="X40" s="1"/>
      <c r="Y40" s="1"/>
      <c r="Z40" s="1"/>
      <c r="AA40" s="1"/>
      <c r="AB40" s="1"/>
      <c r="AC40" s="1"/>
      <c r="AD40" s="1"/>
    </row>
    <row r="41" spans="1:30" ht="118.8">
      <c r="A41" s="69"/>
      <c r="B41" s="116" t="str">
        <f>'Matriz legal finca'!$A52</f>
        <v xml:space="preserve">Inspección Interna y Autoevaluación </v>
      </c>
      <c r="C41" s="20" t="str">
        <f>'Matriz legal finca'!$B52</f>
        <v>1.4.5 N1</v>
      </c>
      <c r="D41" s="21" t="str">
        <f>'Matriz legal finca'!$C52</f>
        <v>Los datos de la inspección interna se recolectan a través de un dispositivo (por ej. teléfono, tableta, etc.) y se emplean en formato digital por lo menos para el 30% de los miembros del grupo. 
Indicador:
• % de miembros del grupo cuyos datos de inspección interna son reunidos y empleados por la administración 
del grupo en formato digital.</v>
      </c>
      <c r="E41" s="20" t="str">
        <f>'Matriz legal finca'!$D52</f>
        <v>N/A</v>
      </c>
      <c r="F41" s="20" t="s">
        <v>929</v>
      </c>
      <c r="G41" s="20" t="s">
        <v>830</v>
      </c>
      <c r="H41" s="20" t="s">
        <v>869</v>
      </c>
      <c r="I41" s="20" t="s">
        <v>832</v>
      </c>
      <c r="J41" s="70" t="s">
        <v>955</v>
      </c>
      <c r="K41" s="70" t="s">
        <v>956</v>
      </c>
      <c r="L41" s="70" t="s">
        <v>872</v>
      </c>
      <c r="M41" s="70" t="s">
        <v>957</v>
      </c>
      <c r="N41" s="70" t="s">
        <v>958</v>
      </c>
      <c r="O41" s="1"/>
      <c r="P41" s="1"/>
      <c r="Q41" s="1"/>
      <c r="R41" s="1"/>
      <c r="S41" s="1"/>
      <c r="T41" s="1"/>
      <c r="U41" s="1"/>
      <c r="V41" s="1"/>
      <c r="W41" s="1"/>
      <c r="X41" s="1"/>
      <c r="Y41" s="1"/>
      <c r="Z41" s="1"/>
      <c r="AA41" s="1"/>
      <c r="AB41" s="1"/>
      <c r="AC41" s="1"/>
      <c r="AD41" s="1"/>
    </row>
    <row r="42" spans="1:30" ht="118.8">
      <c r="A42" s="69"/>
      <c r="B42" s="116" t="str">
        <f>'Matriz legal finca'!$A53</f>
        <v xml:space="preserve">Inspección Interna y Autoevaluación </v>
      </c>
      <c r="C42" s="20" t="str">
        <f>'Matriz legal finca'!$B53</f>
        <v>1.4.6 N2</v>
      </c>
      <c r="D42" s="21" t="str">
        <f>'Matriz legal finca'!$C53</f>
        <v>Los datos de la inspección interna se reúnen a través de un dispositivo (por ej. teléfono, tableta, etc.) y se emplean 
en formato digital por lo menos para el 90% de los miembros del grupo.
Indicador:
• % de los miembros del grupo cuyos datos de inspección interna son reunidos y empleados por la 
administración del grupo en formato digital.</v>
      </c>
      <c r="E42" s="20" t="str">
        <f>'Matriz legal finca'!$D53</f>
        <v>N/A</v>
      </c>
      <c r="F42" s="20" t="s">
        <v>929</v>
      </c>
      <c r="G42" s="20" t="s">
        <v>830</v>
      </c>
      <c r="H42" s="20" t="s">
        <v>869</v>
      </c>
      <c r="I42" s="20" t="s">
        <v>832</v>
      </c>
      <c r="J42" s="72" t="s">
        <v>955</v>
      </c>
      <c r="K42" s="72" t="s">
        <v>956</v>
      </c>
      <c r="L42" s="72" t="s">
        <v>872</v>
      </c>
      <c r="M42" s="72" t="s">
        <v>957</v>
      </c>
      <c r="N42" s="72" t="s">
        <v>958</v>
      </c>
      <c r="O42" s="1"/>
      <c r="P42" s="1"/>
      <c r="Q42" s="1"/>
      <c r="R42" s="1"/>
      <c r="S42" s="1"/>
      <c r="T42" s="1"/>
      <c r="U42" s="1"/>
      <c r="V42" s="1"/>
      <c r="W42" s="1"/>
      <c r="X42" s="1"/>
      <c r="Y42" s="1"/>
      <c r="Z42" s="1"/>
      <c r="AA42" s="1"/>
      <c r="AB42" s="1"/>
      <c r="AC42" s="1"/>
      <c r="AD42" s="1"/>
    </row>
    <row r="43" spans="1:30" ht="409.6">
      <c r="A43" s="69"/>
      <c r="B43" s="116" t="str">
        <f>'Matriz legal finca'!$A54</f>
        <v>Mecanismos de Quejas</v>
      </c>
      <c r="C43" s="20" t="str">
        <f>'Matriz legal finca'!$B54</f>
        <v>1.5.1</v>
      </c>
      <c r="D43" s="21" t="str">
        <f>'Matriz legal finca'!$C54</f>
        <v xml:space="preserve">Existe un mecanismo de quejas que permite a las personas, los trabajadores, las comunidades y/o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debe incluir por lo menos los siguientes elementos: 
• Comité de Quejas (consulte 1.1.5) 
• El mecanismo de quejas permite presentar quejas en cualquier idioma y es accesible a personas que no saben leer o no tienen acceso a Internet.
• Se aceptan quejas anónimas y se respeta la confidencialidad 
• Las quejas en materia de derechos humanos y laborales se remedian de conformidad con el Protocolo de Remediación. 
• Las quejas y las acciones de seguimiento acordadas, se documentan y comparten con las personas involucradas en un plazo de tiempo razonable. 
• A las personas que presentan quejas, se les protege del despido/cancelación de su membresía, de represalias, o de amenazas como consecuencia del uso del mecanismo de quejas. 
Por favor consulte el Capítulo 5 SA-S-SD-23: Social. 
Por favor consulte el Documento Guía E SA-G-SD-6: Mecanismo de Quejas
</v>
      </c>
      <c r="E43" s="20" t="str">
        <f>'Matriz legal finca'!$D54</f>
        <v>Codigo de Trabajo</v>
      </c>
      <c r="F43" s="20" t="s">
        <v>929</v>
      </c>
      <c r="G43" s="20" t="s">
        <v>959</v>
      </c>
      <c r="H43" s="20" t="s">
        <v>838</v>
      </c>
      <c r="I43" s="20" t="s">
        <v>960</v>
      </c>
      <c r="J43" s="70" t="s">
        <v>961</v>
      </c>
      <c r="K43" s="70" t="s">
        <v>962</v>
      </c>
      <c r="L43" s="70" t="s">
        <v>963</v>
      </c>
      <c r="M43" s="70" t="s">
        <v>964</v>
      </c>
      <c r="N43" s="70" t="s">
        <v>965</v>
      </c>
      <c r="O43" s="1"/>
      <c r="P43" s="1"/>
      <c r="Q43" s="1"/>
      <c r="R43" s="1"/>
      <c r="S43" s="1"/>
      <c r="T43" s="1"/>
      <c r="U43" s="1"/>
      <c r="V43" s="1"/>
      <c r="W43" s="1"/>
      <c r="X43" s="1"/>
      <c r="Y43" s="1"/>
      <c r="Z43" s="1"/>
      <c r="AA43" s="1"/>
      <c r="AB43" s="1"/>
      <c r="AC43" s="1"/>
      <c r="AD43" s="1"/>
    </row>
    <row r="44" spans="1:30" ht="184.8">
      <c r="A44" s="69"/>
      <c r="B44" s="116" t="str">
        <f>'Matriz legal finca'!$A55</f>
        <v xml:space="preserve">Igualdad de Género </v>
      </c>
      <c r="C44" s="20" t="str">
        <f>'Matriz legal finca'!$B55</f>
        <v>1.6.1</v>
      </c>
      <c r="D44" s="21" t="str">
        <f>'Matriz legal finca'!$C55</f>
        <v xml:space="preserve">La gerencia se compromete a promover la igualdad de género a través de: 
• Una declaración escrita que se comunica a los miembros del grupo/ trabajadores 
• El nombramiento de un comité responsable de la implementación, seguimiento y evaluación de las medidas que fomentan la igualdad de género y el empoderamiento de las mujeres (consulte 1.1.5) 
Por favor consulte el Documento Guía F SA-G-SD-7: Igualdad de Género
</v>
      </c>
      <c r="E44" s="20" t="str">
        <f>'Matriz legal finca'!$D55</f>
        <v xml:space="preserve">Ley de dignificación y promoción integral de la mujer.        
Constitución Política la República de Guatemala.                                                                        
</v>
      </c>
      <c r="F44" s="20" t="s">
        <v>929</v>
      </c>
      <c r="G44" s="20" t="s">
        <v>830</v>
      </c>
      <c r="H44" s="20" t="s">
        <v>838</v>
      </c>
      <c r="I44" s="20" t="s">
        <v>960</v>
      </c>
      <c r="J44" s="72" t="s">
        <v>966</v>
      </c>
      <c r="K44" s="72" t="s">
        <v>967</v>
      </c>
      <c r="L44" s="72" t="s">
        <v>968</v>
      </c>
      <c r="M44" s="72" t="s">
        <v>969</v>
      </c>
      <c r="N44" s="72" t="s">
        <v>970</v>
      </c>
      <c r="O44" s="1"/>
      <c r="P44" s="1"/>
      <c r="Q44" s="1"/>
      <c r="R44" s="1"/>
      <c r="S44" s="1"/>
      <c r="T44" s="1"/>
      <c r="U44" s="1"/>
      <c r="V44" s="1"/>
      <c r="W44" s="1"/>
      <c r="X44" s="1"/>
      <c r="Y44" s="1"/>
      <c r="Z44" s="1"/>
      <c r="AA44" s="1"/>
      <c r="AB44" s="1"/>
      <c r="AC44" s="1"/>
      <c r="AD44" s="1"/>
    </row>
    <row r="45" spans="1:30" ht="253.8" customHeight="1">
      <c r="A45" s="69"/>
      <c r="B45" s="116" t="str">
        <f>'Matriz legal finca'!$A56</f>
        <v xml:space="preserve">Igualdad de Género </v>
      </c>
      <c r="C45" s="20" t="str">
        <f>'Matriz legal finca'!$B56</f>
        <v xml:space="preserve">1.6.2 </v>
      </c>
      <c r="D45" s="21" t="str">
        <f>'Matriz legal finca'!$C56</f>
        <v xml:space="preserve">El comité/persona responsable, realiza las siguientes actividades:
• Adopta medidas de mitigación que promueven la igualdad de género, siguiendo la Evaluación de Riesgos básica (ver 1.3.1) e incluye estas medidas en el Plan de Manejo (1.3.2.).
• Crea consciencia sobre igualdad de género y el empoderamiento de las mujeres con la gerencia y el personal (de un grupo) por lo menos anualmente
• Participa en casos de remediación relacionados con violencia de género y discriminación por género, de conformidad con el Protocolo de Remediación
Por favor consulte el Anexo S03 SA-S-SD-4: Herramienta de Evaluación de Riesgos Por favor consulte el Anexo del Capítulo 5 SA-S-SD-23: Social
</v>
      </c>
      <c r="E45" s="20" t="str">
        <f>'Matriz legal finca'!$D56</f>
        <v>Codigo de Trabajo
Acuerdo Ministerial No. 107-2024: Aprobación de la Política Institucional de Espacios Amigos de la Lactancia Materna
Acuerdo Ministerial No. 189-2024: Modificación de Artículos del Acuerdo Ministerial No. 107-2024</v>
      </c>
      <c r="F45" s="20" t="s">
        <v>929</v>
      </c>
      <c r="G45" s="20" t="s">
        <v>830</v>
      </c>
      <c r="H45" s="20" t="s">
        <v>838</v>
      </c>
      <c r="I45" s="20" t="s">
        <v>960</v>
      </c>
      <c r="J45" s="70" t="s">
        <v>966</v>
      </c>
      <c r="K45" s="70" t="s">
        <v>967</v>
      </c>
      <c r="L45" s="70" t="s">
        <v>968</v>
      </c>
      <c r="M45" s="70" t="s">
        <v>969</v>
      </c>
      <c r="N45" s="70" t="s">
        <v>970</v>
      </c>
      <c r="O45" s="1"/>
      <c r="P45" s="1"/>
      <c r="Q45" s="1"/>
      <c r="R45" s="1"/>
      <c r="S45" s="1"/>
      <c r="T45" s="1"/>
      <c r="U45" s="1"/>
      <c r="V45" s="1"/>
      <c r="W45" s="1"/>
      <c r="X45" s="1"/>
      <c r="Y45" s="1"/>
      <c r="Z45" s="1"/>
      <c r="AA45" s="1"/>
      <c r="AB45" s="1"/>
      <c r="AC45" s="1"/>
      <c r="AD45" s="1"/>
    </row>
    <row r="46" spans="1:30" ht="237.6">
      <c r="A46" s="69"/>
      <c r="B46" s="116" t="str">
        <f>'Matriz legal finca'!$A57</f>
        <v xml:space="preserve">Igualdad de Género </v>
      </c>
      <c r="C46" s="20" t="str">
        <f>'Matriz legal finca'!$B57</f>
        <v>1.6.3</v>
      </c>
      <c r="D46" s="21" t="str">
        <f>'Matriz legal finca'!$C57</f>
        <v xml:space="preserve">A partir del año 1 en adelante, el comité/persona es responsable:
• Implementa la Herramienta de Evaluación de Riesgo en materia de género, a profundidad, y lo repite por lo menos cada tres años
• Prioriza por lo menos tres indicadores de la Herramienta de Evaluación de Riesgo a profundidad, con sus respectivas medidas de mitigación
• Incorpora las medidas de mitigación en el Plan de Manejo
• Implementa y da seguimiento a las medidas de mitigación
• Informa anualmente a la gerencia sobre las medidas de mitigación y los indicadores
Por favor consulte el Anexo S03 SA-S-SD-4: Herramienta de Evaluación de Riesgos
</v>
      </c>
      <c r="E46" s="20" t="str">
        <f>'Matriz legal finca'!$D57</f>
        <v>N/A</v>
      </c>
      <c r="F46" s="20" t="s">
        <v>929</v>
      </c>
      <c r="G46" s="20" t="s">
        <v>830</v>
      </c>
      <c r="H46" s="20" t="s">
        <v>838</v>
      </c>
      <c r="I46" s="20" t="s">
        <v>960</v>
      </c>
      <c r="J46" s="72" t="s">
        <v>971</v>
      </c>
      <c r="K46" s="72" t="s">
        <v>967</v>
      </c>
      <c r="L46" s="72" t="s">
        <v>968</v>
      </c>
      <c r="M46" s="72" t="s">
        <v>972</v>
      </c>
      <c r="N46" s="72" t="s">
        <v>970</v>
      </c>
      <c r="O46" s="1"/>
      <c r="P46" s="1"/>
      <c r="Q46" s="1"/>
      <c r="R46" s="1"/>
      <c r="S46" s="1"/>
      <c r="T46" s="1"/>
      <c r="U46" s="1"/>
      <c r="V46" s="1"/>
      <c r="W46" s="1"/>
      <c r="X46" s="1"/>
      <c r="Y46" s="1"/>
      <c r="Z46" s="1"/>
      <c r="AA46" s="1"/>
      <c r="AB46" s="1"/>
      <c r="AC46" s="1"/>
      <c r="AD46" s="1"/>
    </row>
    <row r="47" spans="1:30" ht="369.6">
      <c r="A47" s="69"/>
      <c r="B47" s="116" t="str">
        <f>'Matriz legal finca'!$A58</f>
        <v xml:space="preserve">Jóvenes Agricultores y Trabajadores </v>
      </c>
      <c r="C47" s="20" t="str">
        <f>'Matriz legal finca'!$B58</f>
        <v>1.7.1</v>
      </c>
      <c r="D47" s="21" t="str">
        <f>'Matriz legal finca'!$C58</f>
        <v xml:space="preserve">La gerencia promueve la participación y desarrollo de las personas jóvenes (&lt; 35 años) en la agricultura y en actividades gerenciales
• Motiva su participación en actividades agrícolas
• Apoya el desarrollo de sus destrezas, incluido el alfabetismo y las destrezas numéricas
• Promueve su participación en la capacitación y en la toma de decisiones
• Los anima a convertirse en productores
La gerencia, define objetivos para (una selección de) los indicadores propuestos y da seguimiento anual a su avance en relación con sus objetivos, desagregados por género.
Indicadores:
• # y % de miembros de grupo que son personas jóvenes (menores de 35 años)
• # y % de participantes en capacitación que son personas jóvenes (menores de 35 años)
• # y % de instructores jóvenes (menores de 35 años)
• # y % de inspectores internos jóvenes (menores de 35 años)
• # y % de productores jóvenes con acceso a tierra (menores de 35 años)
• # y % de personas jóvenes (menores de 35 años) en puestos gerenciales
</v>
      </c>
      <c r="E47" s="20" t="str">
        <f>'Matriz legal finca'!$D58</f>
        <v>N/A</v>
      </c>
      <c r="F47" s="20" t="s">
        <v>929</v>
      </c>
      <c r="G47" s="20" t="s">
        <v>830</v>
      </c>
      <c r="H47" s="20" t="s">
        <v>869</v>
      </c>
      <c r="I47" s="20" t="s">
        <v>861</v>
      </c>
      <c r="J47" s="70" t="s">
        <v>973</v>
      </c>
      <c r="K47" s="70" t="s">
        <v>974</v>
      </c>
      <c r="L47" s="70" t="s">
        <v>975</v>
      </c>
      <c r="M47" s="70" t="s">
        <v>976</v>
      </c>
      <c r="N47" s="70" t="s">
        <v>977</v>
      </c>
      <c r="O47" s="1"/>
      <c r="P47" s="1"/>
      <c r="Q47" s="1"/>
      <c r="R47" s="1"/>
      <c r="S47" s="1"/>
      <c r="T47" s="1"/>
      <c r="U47" s="1"/>
      <c r="V47" s="1"/>
      <c r="W47" s="1"/>
      <c r="X47" s="1"/>
      <c r="Y47" s="1"/>
      <c r="Z47" s="1"/>
      <c r="AA47" s="1"/>
      <c r="AB47" s="1"/>
      <c r="AC47" s="1"/>
      <c r="AD47" s="1"/>
    </row>
    <row r="48" spans="1:30" ht="19.8" customHeight="1">
      <c r="A48" s="69"/>
      <c r="B48" s="245" t="str">
        <f>'Matriz legal finca'!$A59</f>
        <v>Capítulo II: Trazabilidad</v>
      </c>
      <c r="C48" s="246"/>
      <c r="D48" s="247"/>
      <c r="E48" s="168"/>
      <c r="F48" s="168"/>
      <c r="G48" s="168"/>
      <c r="H48" s="168"/>
      <c r="I48" s="168"/>
      <c r="J48" s="169"/>
      <c r="K48" s="169"/>
      <c r="L48" s="169"/>
      <c r="M48" s="169"/>
      <c r="N48" s="169"/>
      <c r="O48" s="1"/>
      <c r="P48" s="1"/>
      <c r="Q48" s="1"/>
      <c r="R48" s="1"/>
      <c r="S48" s="1"/>
      <c r="T48" s="1"/>
      <c r="U48" s="1"/>
      <c r="V48" s="1"/>
      <c r="W48" s="1"/>
      <c r="X48" s="1"/>
      <c r="Y48" s="1"/>
      <c r="Z48" s="1"/>
      <c r="AA48" s="1"/>
      <c r="AB48" s="1"/>
      <c r="AC48" s="1"/>
      <c r="AD48" s="1"/>
    </row>
    <row r="49" spans="1:30" ht="200.4" customHeight="1">
      <c r="A49" s="69"/>
      <c r="B49" s="116" t="str">
        <f>'Matriz legal finca'!$A60</f>
        <v>Trazabilidad</v>
      </c>
      <c r="C49" s="20" t="str">
        <f>'Matriz legal finca'!$B60</f>
        <v>2.1.1</v>
      </c>
      <c r="D49" s="21" t="str">
        <f>'Matriz legal finca'!$C60</f>
        <v xml:space="preserve">El total de la producción certificada y la producción certificada para cada productor (en kg., en tallos para el caso de flores) se estima una vez al año. Los cálculos se basan en una metodología creíble para la estimación de rendimientos (en kg/ha, tallos/ha para el caso de flores) de una muestra representativa de fincas o unidades de fincas. La metodología y el cálculo se documentan.
Indicador:
• Volumen estimado de producción certificada (kg o tallos)
Por favor consulte el Documento Guía G SA-G-SD-8: Estimación de rendimientos
</v>
      </c>
      <c r="E49" s="20" t="str">
        <f>'Matriz legal finca'!$D60</f>
        <v>N/A</v>
      </c>
      <c r="F49" s="20" t="s">
        <v>929</v>
      </c>
      <c r="G49" s="20" t="s">
        <v>830</v>
      </c>
      <c r="H49" s="20" t="s">
        <v>831</v>
      </c>
      <c r="I49" s="20" t="s">
        <v>832</v>
      </c>
      <c r="J49" s="70" t="s">
        <v>978</v>
      </c>
      <c r="K49" s="70" t="s">
        <v>979</v>
      </c>
      <c r="L49" s="70" t="s">
        <v>968</v>
      </c>
      <c r="M49" s="70" t="s">
        <v>980</v>
      </c>
      <c r="N49" s="70" t="s">
        <v>981</v>
      </c>
      <c r="O49" s="1"/>
      <c r="P49" s="1"/>
      <c r="Q49" s="1"/>
      <c r="R49" s="1"/>
      <c r="S49" s="1"/>
      <c r="T49" s="1"/>
      <c r="U49" s="1"/>
      <c r="V49" s="1"/>
      <c r="W49" s="1"/>
      <c r="X49" s="1"/>
      <c r="Y49" s="1"/>
      <c r="Z49" s="1"/>
      <c r="AA49" s="1"/>
      <c r="AB49" s="1"/>
      <c r="AC49" s="1"/>
      <c r="AD49" s="1"/>
    </row>
    <row r="50" spans="1:30" ht="224.4">
      <c r="A50" s="69"/>
      <c r="B50" s="116" t="str">
        <f>'Matriz legal finca'!$A61</f>
        <v>Trazabilidad</v>
      </c>
      <c r="C50" s="20" t="str">
        <f>'Matriz legal finca'!$B61</f>
        <v>2.1.2</v>
      </c>
      <c r="D50" s="21" t="str">
        <f>'Matriz legal finca'!$C61</f>
        <v xml:space="preserve">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
Indicador:
• La producción total cosechada del cultivo certificado (kg o tallos)
</v>
      </c>
      <c r="E50" s="20" t="str">
        <f>'Matriz legal finca'!$D61</f>
        <v>N/A</v>
      </c>
      <c r="F50" s="20" t="s">
        <v>929</v>
      </c>
      <c r="G50" s="20" t="s">
        <v>830</v>
      </c>
      <c r="H50" s="20" t="s">
        <v>831</v>
      </c>
      <c r="I50" s="20" t="s">
        <v>832</v>
      </c>
      <c r="J50" s="72" t="s">
        <v>978</v>
      </c>
      <c r="K50" s="72" t="s">
        <v>979</v>
      </c>
      <c r="L50" s="72" t="s">
        <v>968</v>
      </c>
      <c r="M50" s="72" t="s">
        <v>980</v>
      </c>
      <c r="N50" s="72" t="s">
        <v>982</v>
      </c>
      <c r="O50" s="1"/>
      <c r="P50" s="1"/>
      <c r="Q50" s="1"/>
      <c r="R50" s="1"/>
      <c r="S50" s="1"/>
      <c r="T50" s="1"/>
      <c r="U50" s="1"/>
      <c r="V50" s="1"/>
      <c r="W50" s="1"/>
      <c r="X50" s="1"/>
      <c r="Y50" s="1"/>
      <c r="Z50" s="1"/>
      <c r="AA50" s="1"/>
      <c r="AB50" s="1"/>
      <c r="AC50" s="1"/>
      <c r="AD50" s="1"/>
    </row>
    <row r="51" spans="1:30" ht="79.2">
      <c r="A51" s="69"/>
      <c r="B51" s="116" t="str">
        <f>'Matriz legal finca'!$A62</f>
        <v>Trazabilidad</v>
      </c>
      <c r="C51" s="20" t="str">
        <f>'Matriz legal finca'!$B62</f>
        <v>2.1.3</v>
      </c>
      <c r="D51" s="21" t="str">
        <f>'Matriz legal finca'!$C62</f>
        <v>Los productos certificados se segregan visualmente de los productos no certificados en todas las etapas, incluidas los de transporte, almacenamiento y procesamiento. Esto no es aplicable a productos de balance de masa.</v>
      </c>
      <c r="E51" s="20" t="str">
        <f>'Matriz legal finca'!$D62</f>
        <v>N/A</v>
      </c>
      <c r="F51" s="20" t="s">
        <v>929</v>
      </c>
      <c r="G51" s="20" t="s">
        <v>830</v>
      </c>
      <c r="H51" s="20" t="s">
        <v>838</v>
      </c>
      <c r="I51" s="20" t="s">
        <v>845</v>
      </c>
      <c r="J51" s="70" t="s">
        <v>983</v>
      </c>
      <c r="K51" s="70" t="s">
        <v>984</v>
      </c>
      <c r="L51" s="70" t="s">
        <v>985</v>
      </c>
      <c r="M51" s="70" t="s">
        <v>986</v>
      </c>
      <c r="N51" s="70" t="s">
        <v>987</v>
      </c>
      <c r="O51" s="1"/>
      <c r="P51" s="1"/>
      <c r="Q51" s="1"/>
      <c r="R51" s="1"/>
      <c r="S51" s="1"/>
      <c r="T51" s="1"/>
      <c r="U51" s="1"/>
      <c r="V51" s="1"/>
      <c r="W51" s="1"/>
      <c r="X51" s="1"/>
      <c r="Y51" s="1"/>
      <c r="Z51" s="1"/>
      <c r="AA51" s="1"/>
      <c r="AB51" s="1"/>
      <c r="AC51" s="1"/>
      <c r="AD51" s="1"/>
    </row>
    <row r="52" spans="1:30" ht="66">
      <c r="A52" s="69"/>
      <c r="B52" s="116" t="str">
        <f>'Matriz legal finca'!$A63</f>
        <v>Trazabilidad</v>
      </c>
      <c r="C52" s="20" t="str">
        <f>'Matriz legal finca'!$B63</f>
        <v>2.1.4</v>
      </c>
      <c r="D52" s="21" t="str">
        <f>'Matriz legal finca'!$C63</f>
        <v>La gerencia ha mapeado el flujo del producto hasta su ubicación final del alcance del certificado, incluyendo a todos los intermediarios (puntos de recolección, transporte, unidades de procesamiento, almacenes, etc.) y actividades realizadas sobre el producto.</v>
      </c>
      <c r="E52" s="20" t="str">
        <f>'Matriz legal finca'!$D63</f>
        <v>N/A</v>
      </c>
      <c r="F52" s="20" t="s">
        <v>929</v>
      </c>
      <c r="G52" s="20" t="s">
        <v>830</v>
      </c>
      <c r="H52" s="20" t="s">
        <v>838</v>
      </c>
      <c r="I52" s="20" t="s">
        <v>832</v>
      </c>
      <c r="J52" s="72" t="s">
        <v>988</v>
      </c>
      <c r="K52" s="72" t="s">
        <v>989</v>
      </c>
      <c r="L52" s="72" t="s">
        <v>985</v>
      </c>
      <c r="M52" s="72" t="s">
        <v>990</v>
      </c>
      <c r="N52" s="72" t="s">
        <v>991</v>
      </c>
      <c r="O52" s="1"/>
      <c r="P52" s="1"/>
      <c r="Q52" s="1"/>
      <c r="R52" s="1"/>
      <c r="S52" s="1"/>
      <c r="T52" s="1"/>
      <c r="U52" s="1"/>
      <c r="V52" s="1"/>
      <c r="W52" s="1"/>
      <c r="X52" s="1"/>
      <c r="Y52" s="1"/>
      <c r="Z52" s="1"/>
      <c r="AA52" s="1"/>
      <c r="AB52" s="1"/>
      <c r="AC52" s="1"/>
      <c r="AD52" s="1"/>
    </row>
    <row r="53" spans="1:30" ht="237.6">
      <c r="A53" s="69"/>
      <c r="B53" s="116" t="str">
        <f>'Matriz legal finca'!$A64</f>
        <v>Trazabilidad</v>
      </c>
      <c r="C53" s="20" t="str">
        <f>'Matriz legal finca'!$B64</f>
        <v>2.1.5</v>
      </c>
      <c r="D53" s="21" t="str">
        <f>'Matriz legal finca'!$C64</f>
        <v>Los productos que se venden como certificados se pueden rastrear hasta la(s) finca(s) certificada(s) donde fueron producidos.
La gerencia mantiene los documentos de compras y ventas vinculados a las entregas físicas de los productos certificados, con certificaciones múltiples y no certificados, y la gerencia asegura que todos los intermediarios hagan lo mismo.
Los documentos de compras y ventas incluyen datos, tipo de producto (porcentaje) de volumen certificado,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v>
      </c>
      <c r="E53" s="20" t="str">
        <f>'Matriz legal finca'!$D64</f>
        <v>N/A</v>
      </c>
      <c r="F53" s="20" t="s">
        <v>929</v>
      </c>
      <c r="G53" s="20" t="s">
        <v>830</v>
      </c>
      <c r="H53" s="20" t="s">
        <v>831</v>
      </c>
      <c r="I53" s="20" t="s">
        <v>992</v>
      </c>
      <c r="J53" s="70" t="s">
        <v>993</v>
      </c>
      <c r="K53" s="70" t="s">
        <v>994</v>
      </c>
      <c r="L53" s="70" t="s">
        <v>985</v>
      </c>
      <c r="M53" s="79" t="s">
        <v>995</v>
      </c>
      <c r="N53" s="70" t="s">
        <v>996</v>
      </c>
      <c r="O53" s="1"/>
      <c r="P53" s="1"/>
      <c r="Q53" s="1"/>
      <c r="R53" s="1"/>
      <c r="S53" s="1"/>
      <c r="T53" s="1"/>
      <c r="U53" s="1"/>
      <c r="V53" s="1"/>
      <c r="W53" s="1"/>
      <c r="X53" s="1"/>
      <c r="Y53" s="1"/>
      <c r="Z53" s="1"/>
      <c r="AA53" s="1"/>
      <c r="AB53" s="1"/>
      <c r="AC53" s="1"/>
      <c r="AD53" s="1"/>
    </row>
    <row r="54" spans="1:30" ht="79.2">
      <c r="A54" s="69"/>
      <c r="B54" s="116" t="str">
        <f>'Matriz legal finca'!$A65</f>
        <v>Trazabilidad</v>
      </c>
      <c r="C54" s="20" t="str">
        <f>'Matriz legal finca'!$B65</f>
        <v>2.1.6</v>
      </c>
      <c r="D54" s="21" t="str">
        <f>'Matriz legal finca'!$C65</f>
        <v>Los envíos de productos certificados no superan la producción total (en el caso de las fincas), la compra de productos certificados más los saldos de existencias que quedan del año anterior.</v>
      </c>
      <c r="E54" s="20" t="str">
        <f>'Matriz legal finca'!$D65</f>
        <v>N/A</v>
      </c>
      <c r="F54" s="20" t="s">
        <v>929</v>
      </c>
      <c r="G54" s="20" t="s">
        <v>830</v>
      </c>
      <c r="H54" s="20" t="s">
        <v>831</v>
      </c>
      <c r="I54" s="20" t="s">
        <v>992</v>
      </c>
      <c r="J54" s="72" t="s">
        <v>993</v>
      </c>
      <c r="K54" s="72" t="s">
        <v>994</v>
      </c>
      <c r="L54" s="72" t="s">
        <v>985</v>
      </c>
      <c r="M54" s="80" t="s">
        <v>995</v>
      </c>
      <c r="N54" s="72" t="s">
        <v>996</v>
      </c>
      <c r="O54" s="1"/>
      <c r="P54" s="1"/>
      <c r="Q54" s="1"/>
      <c r="R54" s="1"/>
      <c r="S54" s="1"/>
      <c r="T54" s="1"/>
      <c r="U54" s="1"/>
      <c r="V54" s="1"/>
      <c r="W54" s="1"/>
      <c r="X54" s="1"/>
      <c r="Y54" s="1"/>
      <c r="Z54" s="1"/>
      <c r="AA54" s="1"/>
      <c r="AB54" s="1"/>
      <c r="AC54" s="1"/>
      <c r="AD54" s="1"/>
    </row>
    <row r="55" spans="1:30" ht="92.4">
      <c r="A55" s="69"/>
      <c r="B55" s="116" t="str">
        <f>'Matriz legal finca'!$A66</f>
        <v>Trazabilidad</v>
      </c>
      <c r="C55" s="20" t="str">
        <f>'Matriz legal finca'!$B66</f>
        <v>2.1.7</v>
      </c>
      <c r="D55" s="21" t="str">
        <f>'Matriz legal finca'!$C66</f>
        <v>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v>
      </c>
      <c r="E55" s="20" t="str">
        <f>'Matriz legal finca'!$D66</f>
        <v>N/A</v>
      </c>
      <c r="F55" s="20" t="s">
        <v>929</v>
      </c>
      <c r="G55" s="20" t="s">
        <v>830</v>
      </c>
      <c r="H55" s="20" t="s">
        <v>831</v>
      </c>
      <c r="I55" s="20" t="s">
        <v>992</v>
      </c>
      <c r="J55" s="70" t="s">
        <v>993</v>
      </c>
      <c r="K55" s="70" t="s">
        <v>997</v>
      </c>
      <c r="L55" s="70" t="s">
        <v>985</v>
      </c>
      <c r="M55" s="79" t="s">
        <v>995</v>
      </c>
      <c r="N55" s="70" t="s">
        <v>996</v>
      </c>
      <c r="O55" s="1"/>
      <c r="P55" s="1"/>
      <c r="Q55" s="1"/>
      <c r="R55" s="1"/>
      <c r="S55" s="1"/>
      <c r="T55" s="1"/>
      <c r="U55" s="1"/>
      <c r="V55" s="1"/>
      <c r="W55" s="1"/>
      <c r="X55" s="1"/>
      <c r="Y55" s="1"/>
      <c r="Z55" s="1"/>
      <c r="AA55" s="1"/>
      <c r="AB55" s="1"/>
      <c r="AC55" s="1"/>
      <c r="AD55" s="1"/>
    </row>
    <row r="56" spans="1:30" ht="52.8">
      <c r="A56" s="69"/>
      <c r="B56" s="116" t="str">
        <f>'Matriz legal finca'!$A67</f>
        <v>Trazabilidad</v>
      </c>
      <c r="C56" s="20" t="str">
        <f>'Matriz legal finca'!$B67</f>
        <v>2.1.8</v>
      </c>
      <c r="D56" s="21" t="str">
        <f>'Matriz legal finca'!$C67</f>
        <v>Los miembros del grupo conservan los recibos de ventas (electrónicos o físicos), incluido el nombre del miembro del grupo, la identificación (ID) del miembro del grupo, la fecha, el tipo de producto y volumen.</v>
      </c>
      <c r="E56" s="20" t="str">
        <f>'Matriz legal finca'!$D67</f>
        <v xml:space="preserve"> Ley del Impuesto al Valor Agregado</v>
      </c>
      <c r="F56" s="20" t="s">
        <v>929</v>
      </c>
      <c r="G56" s="20" t="s">
        <v>830</v>
      </c>
      <c r="H56" s="20" t="s">
        <v>831</v>
      </c>
      <c r="I56" s="20" t="s">
        <v>992</v>
      </c>
      <c r="J56" s="72" t="s">
        <v>998</v>
      </c>
      <c r="K56" s="72" t="s">
        <v>999</v>
      </c>
      <c r="L56" s="72" t="s">
        <v>1000</v>
      </c>
      <c r="M56" s="80" t="s">
        <v>1001</v>
      </c>
      <c r="N56" s="72" t="s">
        <v>1002</v>
      </c>
      <c r="O56" s="1"/>
      <c r="P56" s="1"/>
      <c r="Q56" s="1"/>
      <c r="R56" s="1"/>
      <c r="S56" s="1"/>
      <c r="T56" s="1"/>
      <c r="U56" s="1"/>
      <c r="V56" s="1"/>
      <c r="W56" s="1"/>
      <c r="X56" s="1"/>
      <c r="Y56" s="1"/>
      <c r="Z56" s="1"/>
      <c r="AA56" s="1"/>
      <c r="AB56" s="1"/>
      <c r="AC56" s="1"/>
      <c r="AD56" s="1"/>
    </row>
    <row r="57" spans="1:30" ht="92.4">
      <c r="A57" s="69"/>
      <c r="B57" s="116" t="str">
        <f>'Matriz legal finca'!$A68</f>
        <v>Trazabilidad</v>
      </c>
      <c r="C57" s="20" t="str">
        <f>'Matriz legal finca'!$B68</f>
        <v>2.1.9</v>
      </c>
      <c r="D57" s="21" t="str">
        <f>'Matriz legal finca'!$C68</f>
        <v>La metodología correcta para el cálculo de factores de conversión se demuestra y documenta para cada producto certificado y se refleja de manera correspondiente en la plataforma de trazabilidad. 
Por favor consulte el Anexo del Capítulo 2 SA-S-SD-20: Trazabilidad</v>
      </c>
      <c r="E57" s="20" t="str">
        <f>'Matriz legal finca'!$D68</f>
        <v>N/A</v>
      </c>
      <c r="F57" s="20" t="s">
        <v>929</v>
      </c>
      <c r="G57" s="20" t="s">
        <v>830</v>
      </c>
      <c r="H57" s="20" t="s">
        <v>831</v>
      </c>
      <c r="I57" s="20" t="s">
        <v>992</v>
      </c>
      <c r="J57" s="70" t="s">
        <v>1003</v>
      </c>
      <c r="K57" s="70" t="s">
        <v>1004</v>
      </c>
      <c r="L57" s="70" t="s">
        <v>1000</v>
      </c>
      <c r="M57" s="70" t="s">
        <v>1005</v>
      </c>
      <c r="N57" s="70" t="s">
        <v>1006</v>
      </c>
      <c r="O57" s="1"/>
      <c r="P57" s="1"/>
      <c r="Q57" s="1"/>
      <c r="R57" s="1"/>
      <c r="S57" s="1"/>
      <c r="T57" s="1"/>
      <c r="U57" s="1"/>
      <c r="V57" s="1"/>
      <c r="W57" s="1"/>
      <c r="X57" s="1"/>
      <c r="Y57" s="1"/>
      <c r="Z57" s="1"/>
      <c r="AA57" s="1"/>
      <c r="AB57" s="1"/>
      <c r="AC57" s="1"/>
      <c r="AD57" s="1"/>
    </row>
    <row r="58" spans="1:30" ht="39.6">
      <c r="A58" s="69"/>
      <c r="B58" s="116" t="str">
        <f>'Matriz legal finca'!$A69</f>
        <v>Trazabilidad</v>
      </c>
      <c r="C58" s="20" t="str">
        <f>'Matriz legal finca'!$B69</f>
        <v>2.1.10</v>
      </c>
      <c r="D58" s="21" t="str">
        <f>'Matriz legal finca'!$C69</f>
        <v>El equipo empleado para definir el peso o volumen del producto certificado, se calibra anualmente.</v>
      </c>
      <c r="E58" s="20" t="str">
        <f>'Matriz legal finca'!$D69</f>
        <v>N/A</v>
      </c>
      <c r="F58" s="20" t="s">
        <v>929</v>
      </c>
      <c r="G58" s="20" t="s">
        <v>830</v>
      </c>
      <c r="H58" s="20" t="s">
        <v>869</v>
      </c>
      <c r="I58" s="20" t="s">
        <v>832</v>
      </c>
      <c r="J58" s="72" t="s">
        <v>1007</v>
      </c>
      <c r="K58" s="72" t="s">
        <v>1008</v>
      </c>
      <c r="L58" s="72" t="s">
        <v>1000</v>
      </c>
      <c r="M58" s="72" t="s">
        <v>1009</v>
      </c>
      <c r="N58" s="72" t="s">
        <v>1010</v>
      </c>
      <c r="O58" s="1"/>
      <c r="P58" s="1"/>
      <c r="Q58" s="1"/>
      <c r="R58" s="1"/>
      <c r="S58" s="1"/>
      <c r="T58" s="1"/>
      <c r="U58" s="1"/>
      <c r="V58" s="1"/>
      <c r="W58" s="1"/>
      <c r="X58" s="1"/>
      <c r="Y58" s="1"/>
      <c r="Z58" s="1"/>
      <c r="AA58" s="1"/>
      <c r="AB58" s="1"/>
      <c r="AC58" s="1"/>
      <c r="AD58" s="1"/>
    </row>
    <row r="59" spans="1:30" ht="92.4">
      <c r="A59" s="69"/>
      <c r="B59" s="116" t="str">
        <f>'Matriz legal finca'!$A70</f>
        <v>Trazabilidad en Plataforma en Línea</v>
      </c>
      <c r="C59" s="20" t="str">
        <f>'Matriz legal finca'!$B70</f>
        <v>2.2.1</v>
      </c>
      <c r="D59" s="21" t="str">
        <f>'Matriz legal finca'!$C70</f>
        <v>Los volúmenes vendidos como certificados, se registran en la Plataforma de trazabilidad de Rainforest Alliance, a más tardar dos semanas después del final del trimestre en el que se realizó el envío.
Por favor consulte el Anexo del Capítulo 2 SA-S-SD-20: Trazabilidad</v>
      </c>
      <c r="E59" s="20" t="str">
        <f>'Matriz legal finca'!$D70</f>
        <v>N/A</v>
      </c>
      <c r="F59" s="20" t="s">
        <v>929</v>
      </c>
      <c r="G59" s="20" t="s">
        <v>830</v>
      </c>
      <c r="H59" s="20" t="s">
        <v>831</v>
      </c>
      <c r="I59" s="20" t="s">
        <v>832</v>
      </c>
      <c r="J59" s="70" t="s">
        <v>1011</v>
      </c>
      <c r="K59" s="70" t="s">
        <v>1012</v>
      </c>
      <c r="L59" s="70" t="s">
        <v>1000</v>
      </c>
      <c r="M59" s="70" t="s">
        <v>1013</v>
      </c>
      <c r="N59" s="70" t="s">
        <v>1014</v>
      </c>
      <c r="O59" s="1"/>
      <c r="P59" s="1"/>
      <c r="Q59" s="1"/>
      <c r="R59" s="1"/>
      <c r="S59" s="1"/>
      <c r="T59" s="1"/>
      <c r="U59" s="1"/>
      <c r="V59" s="1"/>
      <c r="W59" s="1"/>
      <c r="X59" s="1"/>
      <c r="Y59" s="1"/>
      <c r="Z59" s="1"/>
      <c r="AA59" s="1"/>
      <c r="AB59" s="1"/>
      <c r="AC59" s="1"/>
      <c r="AD59" s="1"/>
    </row>
    <row r="60" spans="1:30" ht="79.2">
      <c r="A60" s="69"/>
      <c r="B60" s="116" t="str">
        <f>'Matriz legal finca'!$A71</f>
        <v>Trazabilidad en Plataforma en Línea</v>
      </c>
      <c r="C60" s="20" t="str">
        <f>'Matriz legal finca'!$B71</f>
        <v>2.2.2</v>
      </c>
      <c r="D60" s="21" t="str">
        <f>'Matriz legal finca'!$C71</f>
        <v>Los compradores de un producto Certificado Rainforest Alliance, tienen establecido un procedimiento para verificar periódicamente que, las transacciones que están en la plataforma de trazabilidad, concuerden con las facturas de los productos certificados comprados y/o enviados.</v>
      </c>
      <c r="E60" s="20" t="str">
        <f>'Matriz legal finca'!$D71</f>
        <v>N/A</v>
      </c>
      <c r="F60" s="20" t="s">
        <v>929</v>
      </c>
      <c r="G60" s="20" t="s">
        <v>830</v>
      </c>
      <c r="H60" s="20" t="s">
        <v>831</v>
      </c>
      <c r="I60" s="20" t="s">
        <v>832</v>
      </c>
      <c r="J60" s="72" t="s">
        <v>1011</v>
      </c>
      <c r="K60" s="72" t="s">
        <v>1012</v>
      </c>
      <c r="L60" s="72" t="s">
        <v>1000</v>
      </c>
      <c r="M60" s="72" t="s">
        <v>1013</v>
      </c>
      <c r="N60" s="72" t="s">
        <v>1014</v>
      </c>
      <c r="O60" s="1"/>
      <c r="P60" s="1"/>
      <c r="Q60" s="1"/>
      <c r="R60" s="1"/>
      <c r="S60" s="1"/>
      <c r="T60" s="1"/>
      <c r="U60" s="1"/>
      <c r="V60" s="1"/>
      <c r="W60" s="1"/>
      <c r="X60" s="1"/>
      <c r="Y60" s="1"/>
      <c r="Z60" s="1"/>
      <c r="AA60" s="1"/>
      <c r="AB60" s="1"/>
      <c r="AC60" s="1"/>
      <c r="AD60" s="1"/>
    </row>
    <row r="61" spans="1:30" ht="132">
      <c r="A61" s="69"/>
      <c r="B61" s="116" t="str">
        <f>'Matriz legal finca'!$A72</f>
        <v>Trazabilidad en Plataforma en Línea</v>
      </c>
      <c r="C61" s="20" t="str">
        <f>'Matriz legal finca'!$B72</f>
        <v>2.2.3</v>
      </c>
      <c r="D61" s="21" t="str">
        <f>'Matriz legal finca'!$C72</f>
        <v xml:space="preserve">Los volúmenes que no se vendieron como certificados Rainforest Alliance y/o fueron perdidos, se eliminan de la Plataforma de trazabilidad en un plazo de dos semanas después del final del trimestre en el que se dio la venta o se perdió el volumen. 
Para los volúmenes de balance de masa, por favor consulte el Anexo del Capítulo 2 SA-S-SD-20: Trazabilidad para más detalles sobre la aplicabilidad.
</v>
      </c>
      <c r="E61" s="20" t="str">
        <f>'Matriz legal finca'!$D72</f>
        <v>N/A</v>
      </c>
      <c r="F61" s="20" t="s">
        <v>929</v>
      </c>
      <c r="G61" s="20" t="s">
        <v>830</v>
      </c>
      <c r="H61" s="20" t="s">
        <v>831</v>
      </c>
      <c r="I61" s="20" t="s">
        <v>832</v>
      </c>
      <c r="J61" s="70" t="s">
        <v>1011</v>
      </c>
      <c r="K61" s="70" t="s">
        <v>1012</v>
      </c>
      <c r="L61" s="70" t="s">
        <v>1000</v>
      </c>
      <c r="M61" s="70" t="s">
        <v>1013</v>
      </c>
      <c r="N61" s="70" t="s">
        <v>1015</v>
      </c>
      <c r="O61" s="1"/>
      <c r="P61" s="1"/>
      <c r="Q61" s="1"/>
      <c r="R61" s="1"/>
      <c r="S61" s="1"/>
      <c r="T61" s="1"/>
      <c r="U61" s="1"/>
      <c r="V61" s="1"/>
      <c r="W61" s="1"/>
      <c r="X61" s="1"/>
      <c r="Y61" s="1"/>
      <c r="Z61" s="1"/>
      <c r="AA61" s="1"/>
      <c r="AB61" s="1"/>
      <c r="AC61" s="1"/>
      <c r="AD61" s="1"/>
    </row>
    <row r="62" spans="1:30" ht="52.8">
      <c r="A62" s="69"/>
      <c r="B62" s="116" t="str">
        <f>'Matriz legal finca'!$A73</f>
        <v>Trazabilidad en Plataforma en Línea</v>
      </c>
      <c r="C62" s="20" t="str">
        <f>'Matriz legal finca'!$B73</f>
        <v>2.2.4</v>
      </c>
      <c r="D62" s="21" t="str">
        <f>'Matriz legal finca'!$C73</f>
        <v>Se obtiene una aprobación de acuerdo con la Política de marcas comerciales y etiquetado de Rainforest Alliance antes del uso dentro y fuera del paquete de marcas comerciales orientadas al público.</v>
      </c>
      <c r="E62" s="20" t="str">
        <f>'Matriz legal finca'!$D73</f>
        <v>N/A</v>
      </c>
      <c r="F62" s="20" t="s">
        <v>929</v>
      </c>
      <c r="G62" s="20" t="s">
        <v>830</v>
      </c>
      <c r="H62" s="20" t="s">
        <v>831</v>
      </c>
      <c r="I62" s="20" t="s">
        <v>832</v>
      </c>
      <c r="J62" s="72" t="s">
        <v>1016</v>
      </c>
      <c r="K62" s="72" t="s">
        <v>1017</v>
      </c>
      <c r="L62" s="72" t="s">
        <v>1000</v>
      </c>
      <c r="M62" s="72" t="s">
        <v>1018</v>
      </c>
      <c r="N62" s="72" t="s">
        <v>1019</v>
      </c>
      <c r="O62" s="1"/>
      <c r="P62" s="1"/>
      <c r="Q62" s="1"/>
      <c r="R62" s="1"/>
      <c r="S62" s="1"/>
      <c r="T62" s="1"/>
      <c r="U62" s="1"/>
      <c r="V62" s="1"/>
      <c r="W62" s="1"/>
      <c r="X62" s="1"/>
      <c r="Y62" s="1"/>
      <c r="Z62" s="1"/>
      <c r="AA62" s="1"/>
      <c r="AB62" s="1"/>
      <c r="AC62" s="1"/>
      <c r="AD62" s="1"/>
    </row>
    <row r="63" spans="1:30" ht="145.19999999999999">
      <c r="A63" s="69"/>
      <c r="B63" s="116" t="str">
        <f>'Matriz legal finca'!$A74</f>
        <v>Balance de Masas</v>
      </c>
      <c r="C63" s="20" t="str">
        <f>'Matriz legal finca'!$B74</f>
        <v>2.3.1</v>
      </c>
      <c r="D63" s="21" t="str">
        <f>'Matriz legal finca'!$C74</f>
        <v>Los volúmenes solo se convierten para un proceso que puede ocurrir en la realidad, la conversión de productos no puede retroceder a un producto anterior.</v>
      </c>
      <c r="E63" s="20" t="str">
        <f>'Matriz legal finca'!$D74</f>
        <v>N/A</v>
      </c>
      <c r="F63" s="20" t="s">
        <v>929</v>
      </c>
      <c r="G63" s="20" t="s">
        <v>830</v>
      </c>
      <c r="H63" s="20" t="s">
        <v>831</v>
      </c>
      <c r="I63" s="20" t="s">
        <v>832</v>
      </c>
      <c r="J63" s="70" t="s">
        <v>1020</v>
      </c>
      <c r="K63" s="70" t="s">
        <v>1021</v>
      </c>
      <c r="L63" s="70" t="s">
        <v>872</v>
      </c>
      <c r="M63" s="70" t="s">
        <v>1022</v>
      </c>
      <c r="N63" s="70" t="s">
        <v>1023</v>
      </c>
      <c r="O63" s="1"/>
      <c r="P63" s="1"/>
      <c r="Q63" s="1"/>
      <c r="R63" s="1"/>
      <c r="S63" s="1"/>
      <c r="T63" s="1"/>
      <c r="U63" s="1"/>
      <c r="V63" s="1"/>
      <c r="W63" s="1"/>
      <c r="X63" s="1"/>
      <c r="Y63" s="1"/>
      <c r="Z63" s="1"/>
      <c r="AA63" s="1"/>
      <c r="AB63" s="1"/>
      <c r="AC63" s="1"/>
      <c r="AD63" s="1"/>
    </row>
    <row r="64" spans="1:30" ht="92.4">
      <c r="A64" s="69"/>
      <c r="B64" s="116" t="str">
        <f>'Matriz legal finca'!$A75</f>
        <v>Balance de Masas</v>
      </c>
      <c r="C64" s="20" t="str">
        <f>'Matriz legal finca'!$B75</f>
        <v>2.3.2</v>
      </c>
      <c r="D64" s="21" t="str">
        <f>'Matriz legal finca'!$C75</f>
        <v>El volumen de producto vendido como balance de masa, está 100% cubierto por volúmenes comprados como certificados. En ningún momento se permite un balance de volumen negativo.</v>
      </c>
      <c r="E64" s="20" t="str">
        <f>'Matriz legal finca'!$D75</f>
        <v>N/A</v>
      </c>
      <c r="F64" s="20" t="s">
        <v>929</v>
      </c>
      <c r="G64" s="20" t="s">
        <v>830</v>
      </c>
      <c r="H64" s="20" t="s">
        <v>831</v>
      </c>
      <c r="I64" s="20" t="s">
        <v>832</v>
      </c>
      <c r="J64" s="72" t="s">
        <v>1024</v>
      </c>
      <c r="K64" s="72" t="s">
        <v>1025</v>
      </c>
      <c r="L64" s="72" t="s">
        <v>1026</v>
      </c>
      <c r="M64" s="72" t="s">
        <v>1027</v>
      </c>
      <c r="N64" s="72" t="s">
        <v>1028</v>
      </c>
      <c r="O64" s="1"/>
      <c r="P64" s="1"/>
      <c r="Q64" s="1"/>
      <c r="R64" s="1"/>
      <c r="S64" s="1"/>
      <c r="T64" s="1"/>
      <c r="U64" s="1"/>
      <c r="V64" s="1"/>
      <c r="W64" s="1"/>
      <c r="X64" s="1"/>
      <c r="Y64" s="1"/>
      <c r="Z64" s="1"/>
      <c r="AA64" s="1"/>
      <c r="AB64" s="1"/>
      <c r="AC64" s="1"/>
      <c r="AD64" s="1"/>
    </row>
    <row r="65" spans="1:30" ht="211.2">
      <c r="A65" s="69"/>
      <c r="B65" s="116" t="str">
        <f>'Matriz legal finca'!$A76</f>
        <v>Balance de Masas</v>
      </c>
      <c r="C65" s="20" t="str">
        <f>'Matriz legal finca'!$B76</f>
        <v>2.3.3</v>
      </c>
      <c r="D65" s="21" t="str">
        <f>'Matriz legal finca'!$C76</f>
        <v xml:space="preserve">Los volúmenes vendidos como certificados, cumplen los requisitos de porcentaje mínimo de coincidencia de origen. Esto solo se aplica a los productos de balance de masas de cacao para los que se requieren reglas de coincidencia de origen. 
Por favor consulte el Anexo del Capítulo 2 SA-S-SD-20: Trazabilidad, para obtener mayores detalles sobre aplicabilidad.
</v>
      </c>
      <c r="E65" s="20" t="str">
        <f>'Matriz legal finca'!$D76</f>
        <v>N/A</v>
      </c>
      <c r="F65" s="20" t="s">
        <v>929</v>
      </c>
      <c r="G65" s="20" t="s">
        <v>830</v>
      </c>
      <c r="H65" s="20" t="s">
        <v>831</v>
      </c>
      <c r="I65" s="20" t="s">
        <v>832</v>
      </c>
      <c r="J65" s="70" t="s">
        <v>1029</v>
      </c>
      <c r="K65" s="70" t="s">
        <v>1030</v>
      </c>
      <c r="L65" s="70" t="s">
        <v>1031</v>
      </c>
      <c r="M65" s="71" t="s">
        <v>1032</v>
      </c>
      <c r="N65" s="79" t="s">
        <v>1033</v>
      </c>
      <c r="O65" s="1"/>
      <c r="P65" s="1"/>
      <c r="Q65" s="1"/>
      <c r="R65" s="1"/>
      <c r="S65" s="1"/>
      <c r="T65" s="1"/>
      <c r="U65" s="1"/>
      <c r="V65" s="1"/>
      <c r="W65" s="1"/>
      <c r="X65" s="1"/>
      <c r="Y65" s="1"/>
      <c r="Z65" s="1"/>
      <c r="AA65" s="1"/>
      <c r="AB65" s="1"/>
      <c r="AC65" s="1"/>
      <c r="AD65" s="1"/>
    </row>
    <row r="66" spans="1:30" ht="211.2">
      <c r="A66" s="69"/>
      <c r="B66" s="116" t="str">
        <f>'Matriz legal finca'!$A77</f>
        <v>Balance de Masas</v>
      </c>
      <c r="C66" s="20" t="str">
        <f>'Matriz legal finca'!$B77</f>
        <v>2.3.4</v>
      </c>
      <c r="D66" s="21" t="str">
        <f>'Matriz legal finca'!$C77</f>
        <v xml:space="preserve">La documentación de compra y venta de los volúmenes vendidos como certificados, incluye información de origen a nivel de país, para los volúmenes entrantes certificados y no certificados. Esto solo se aplica a los productos de balance de masa de cacao para los que se necesitan reglas de coincidencia de origen. 
Por favor consulte el Anexo del Capítulo 2 SA-S-SD-20: Trazabilidad, para obtener mayores detalles sobre aplicabilidad.
</v>
      </c>
      <c r="E66" s="20" t="str">
        <f>'Matriz legal finca'!$D77</f>
        <v>N/A</v>
      </c>
      <c r="F66" s="20" t="s">
        <v>929</v>
      </c>
      <c r="G66" s="20" t="s">
        <v>830</v>
      </c>
      <c r="H66" s="20" t="s">
        <v>831</v>
      </c>
      <c r="I66" s="20" t="s">
        <v>1034</v>
      </c>
      <c r="J66" s="72" t="s">
        <v>1035</v>
      </c>
      <c r="K66" s="72" t="s">
        <v>1030</v>
      </c>
      <c r="L66" s="72" t="s">
        <v>1031</v>
      </c>
      <c r="M66" s="73" t="s">
        <v>1032</v>
      </c>
      <c r="N66" s="80" t="s">
        <v>1033</v>
      </c>
      <c r="O66" s="1"/>
      <c r="P66" s="1"/>
      <c r="Q66" s="1"/>
      <c r="R66" s="1"/>
      <c r="S66" s="1"/>
      <c r="T66" s="1"/>
      <c r="U66" s="1"/>
      <c r="V66" s="1"/>
      <c r="W66" s="1"/>
      <c r="X66" s="1"/>
      <c r="Y66" s="1"/>
      <c r="Z66" s="1"/>
      <c r="AA66" s="1"/>
      <c r="AB66" s="1"/>
      <c r="AC66" s="1"/>
      <c r="AD66" s="1"/>
    </row>
    <row r="67" spans="1:30" ht="132">
      <c r="A67" s="69"/>
      <c r="B67" s="116" t="str">
        <f>'Matriz legal finca'!$A78</f>
        <v>Balance de Masas</v>
      </c>
      <c r="C67" s="20" t="str">
        <f>'Matriz legal finca'!$B78</f>
        <v>2.3.5</v>
      </c>
      <c r="D67" s="21" t="str">
        <f>'Matriz legal finca'!$C78</f>
        <v>El movimiento de volúmenes de balance de masas de un titular de certificado a otro, siempre deberá ir acompañado del envío físico del producto correspondiente. El comercio de volumen sin un envío físico solo puede darse entre sitios cubiertos por el mismo alcance del certificado.</v>
      </c>
      <c r="E67" s="20" t="str">
        <f>'Matriz legal finca'!$D78</f>
        <v>N/A</v>
      </c>
      <c r="F67" s="20" t="s">
        <v>929</v>
      </c>
      <c r="G67" s="20" t="s">
        <v>830</v>
      </c>
      <c r="H67" s="20" t="s">
        <v>831</v>
      </c>
      <c r="I67" s="20" t="s">
        <v>832</v>
      </c>
      <c r="J67" s="70" t="s">
        <v>1036</v>
      </c>
      <c r="K67" s="70" t="s">
        <v>1037</v>
      </c>
      <c r="L67" s="70" t="s">
        <v>872</v>
      </c>
      <c r="M67" s="70" t="s">
        <v>1038</v>
      </c>
      <c r="N67" s="70" t="s">
        <v>1039</v>
      </c>
      <c r="O67" s="1"/>
      <c r="P67" s="1"/>
      <c r="Q67" s="1"/>
      <c r="R67" s="1"/>
      <c r="S67" s="1"/>
      <c r="T67" s="1"/>
      <c r="U67" s="1"/>
      <c r="V67" s="1"/>
      <c r="W67" s="1"/>
      <c r="X67" s="1"/>
      <c r="Y67" s="1"/>
      <c r="Z67" s="1"/>
      <c r="AA67" s="1"/>
      <c r="AB67" s="1"/>
      <c r="AC67" s="1"/>
      <c r="AD67" s="1"/>
    </row>
    <row r="68" spans="1:30" ht="21" customHeight="1">
      <c r="A68" s="69"/>
      <c r="B68" s="248" t="str">
        <f>'Matriz legal finca'!$A79</f>
        <v>Capítulo III: Ingresos y Responsabilidad Compartida</v>
      </c>
      <c r="C68" s="246"/>
      <c r="D68" s="247"/>
      <c r="E68" s="170"/>
      <c r="F68" s="170"/>
      <c r="G68" s="170"/>
      <c r="H68" s="170"/>
      <c r="I68" s="170"/>
      <c r="J68" s="169"/>
      <c r="K68" s="169"/>
      <c r="L68" s="169"/>
      <c r="M68" s="169"/>
      <c r="N68" s="169"/>
      <c r="O68" s="1"/>
      <c r="P68" s="1"/>
      <c r="Q68" s="1"/>
      <c r="R68" s="1"/>
      <c r="S68" s="1"/>
      <c r="T68" s="1"/>
      <c r="U68" s="1"/>
      <c r="V68" s="1"/>
      <c r="W68" s="1"/>
      <c r="X68" s="1"/>
      <c r="Y68" s="1"/>
      <c r="Z68" s="1"/>
      <c r="AA68" s="1"/>
      <c r="AB68" s="1"/>
      <c r="AC68" s="1"/>
      <c r="AD68" s="1"/>
    </row>
    <row r="69" spans="1:30" ht="184.8">
      <c r="A69" s="69"/>
      <c r="B69" s="116" t="str">
        <f>'Matriz legal finca'!$A80</f>
        <v xml:space="preserve">Costos de Producción e Ingreso Digno </v>
      </c>
      <c r="C69" s="20" t="str">
        <f>'Matriz legal finca'!$B80</f>
        <v>3.1.1</v>
      </c>
      <c r="D69" s="21" t="str">
        <f>'Matriz legal finca'!$C80</f>
        <v>La administración del grupo reúne datos sobre los principales factores determinantes de los costos de producción (por ej. costos de fertilizante, agroquímicos, mano de obra pagada, equipo) y calcula el ingreso neto proveniente del cultivo certificado para una muestra de miembros del grupo (es decir, ingreso bruto – costos de producción = ingreso neto). La administración del grupo comparte los datos analizados con los miembros del grupo. 
Indicador: 
Costos de producción por kg de producto cosechado 
Ingreso neto del cultivo certificado por kg. de producto cosechado.</v>
      </c>
      <c r="E69" s="20" t="str">
        <f>'Matriz legal finca'!$D80</f>
        <v>N/A</v>
      </c>
      <c r="F69" s="20" t="s">
        <v>929</v>
      </c>
      <c r="G69" s="20" t="s">
        <v>830</v>
      </c>
      <c r="H69" s="20" t="s">
        <v>838</v>
      </c>
      <c r="I69" s="20" t="s">
        <v>832</v>
      </c>
      <c r="J69" s="70" t="s">
        <v>1040</v>
      </c>
      <c r="K69" s="70" t="s">
        <v>1041</v>
      </c>
      <c r="L69" s="70" t="s">
        <v>1042</v>
      </c>
      <c r="M69" s="70" t="s">
        <v>1043</v>
      </c>
      <c r="N69" s="70" t="s">
        <v>1044</v>
      </c>
      <c r="O69" s="1"/>
      <c r="P69" s="1"/>
      <c r="Q69" s="1"/>
      <c r="R69" s="1"/>
      <c r="S69" s="1"/>
      <c r="T69" s="1"/>
      <c r="U69" s="1"/>
      <c r="V69" s="1"/>
      <c r="W69" s="1"/>
      <c r="X69" s="1"/>
      <c r="Y69" s="1"/>
      <c r="Z69" s="1"/>
      <c r="AA69" s="1"/>
      <c r="AB69" s="1"/>
      <c r="AC69" s="1"/>
      <c r="AD69" s="1"/>
    </row>
    <row r="70" spans="1:30" ht="198">
      <c r="A70" s="69"/>
      <c r="B70" s="116" t="str">
        <f>'Matriz legal finca'!$A81</f>
        <v xml:space="preserve">Costos de Producción e Ingreso Digno </v>
      </c>
      <c r="C70" s="20" t="str">
        <f>'Matriz legal finca'!$B81</f>
        <v>3.1.2</v>
      </c>
      <c r="D70" s="21" t="str">
        <f>'Matriz legal finca'!$C81</f>
        <v xml:space="preserve">El ingreso neto real de los hogares de los miembros del grupo, se evalúa con respecto al Punto de Referencia del Ingreso Digno para tener una muestra de miembros del grupo. 
Indicador: 
Ingreso neto promedio y medio 
Brecha promedio y media con respecto al punto de referencia del Ingreso Digno (monetaria y %) 
% de productores que cumplen con el Punto de Referencia del Ingreso Digno 
Por favor consulte el Anexo del Capítulo 3 SA-S-SD-20: Ingreso y responsabilidad compartida
</v>
      </c>
      <c r="E70" s="20" t="str">
        <f>'Matriz legal finca'!$D81</f>
        <v>N/A</v>
      </c>
      <c r="F70" s="20" t="s">
        <v>929</v>
      </c>
      <c r="G70" s="20" t="s">
        <v>830</v>
      </c>
      <c r="H70" s="20" t="s">
        <v>838</v>
      </c>
      <c r="I70" s="20" t="s">
        <v>832</v>
      </c>
      <c r="J70" s="72" t="s">
        <v>1045</v>
      </c>
      <c r="K70" s="72" t="s">
        <v>1041</v>
      </c>
      <c r="L70" s="72" t="s">
        <v>1042</v>
      </c>
      <c r="M70" s="72" t="s">
        <v>1046</v>
      </c>
      <c r="N70" s="72" t="s">
        <v>1044</v>
      </c>
      <c r="O70" s="1"/>
      <c r="P70" s="1"/>
      <c r="Q70" s="1"/>
      <c r="R70" s="1"/>
      <c r="S70" s="1"/>
      <c r="T70" s="1"/>
      <c r="U70" s="1"/>
      <c r="V70" s="1"/>
      <c r="W70" s="1"/>
      <c r="X70" s="1"/>
      <c r="Y70" s="1"/>
      <c r="Z70" s="1"/>
      <c r="AA70" s="1"/>
      <c r="AB70" s="1"/>
      <c r="AC70" s="1"/>
      <c r="AD70" s="1"/>
    </row>
    <row r="71" spans="1:30" ht="369.6">
      <c r="A71" s="69"/>
      <c r="B71" s="116" t="str">
        <f>'Matriz legal finca'!$A82</f>
        <v>Diferencial para la sostenibilidad</v>
      </c>
      <c r="C71" s="20" t="str">
        <f>'Matriz legal finca'!$B82</f>
        <v>3.2.1</v>
      </c>
      <c r="D71" s="21" t="str">
        <f>'Matriz legal finca'!$C82</f>
        <v>La administración del grupo transfiere el monto total del Diferencial de Sostenibilidad de Rainforest Alliance en efectivo u otro pago monetario, a los miembros del grupo:
• En forma prorrateada, con base en los volúmenes entregados
• De manera oportuna y conveniente, por lo menos antes de la siguiente estación del cultivo o por lo menos una vez al año, en el caso de cosecha continua
Por lo menos anualmente, la administración del grupo:
• Documenta el Diferencial de Sostenibilidad de Rainforest Alliance recibido en volumen. Se mantienen registros separados para los pagos del Diferencial de Sostenibilidad de cada comprador que se distinguen claramente del precio de mercado, otras primas, como las primas de calidad o las primas específicas de cultivos y países, como el Diferencial de Ingreso Digno.
• Comunica a los miembros del grupo el Diferencial de Sostenibilidad recibido por el cultivo certificado
• Documenta el pago del Diferencial de Sostenibilidad de Rainforest Alliance a los miembros del grupo
Indicadores:
Monto del Diferencial de Sostenibilidad de Rainforest Alliance recibido:
• Monto total recibido por la administración del grupo
• Monto recibido por volumen a nivel de miembro de grupo</v>
      </c>
      <c r="E71" s="20" t="str">
        <f>'Matriz legal finca'!$D82</f>
        <v>N/A</v>
      </c>
      <c r="F71" s="20" t="s">
        <v>929</v>
      </c>
      <c r="G71" s="20" t="s">
        <v>830</v>
      </c>
      <c r="H71" s="20" t="s">
        <v>838</v>
      </c>
      <c r="I71" s="20" t="s">
        <v>845</v>
      </c>
      <c r="J71" s="70" t="s">
        <v>1047</v>
      </c>
      <c r="K71" s="70" t="s">
        <v>1048</v>
      </c>
      <c r="L71" s="70" t="s">
        <v>1049</v>
      </c>
      <c r="M71" s="70" t="s">
        <v>1050</v>
      </c>
      <c r="N71" s="70" t="s">
        <v>1051</v>
      </c>
      <c r="O71" s="1"/>
      <c r="P71" s="1"/>
      <c r="Q71" s="1"/>
      <c r="R71" s="1"/>
      <c r="S71" s="1"/>
      <c r="T71" s="1"/>
      <c r="U71" s="1"/>
      <c r="V71" s="1"/>
      <c r="W71" s="1"/>
      <c r="X71" s="1"/>
      <c r="Y71" s="1"/>
      <c r="Z71" s="1"/>
      <c r="AA71" s="1"/>
      <c r="AB71" s="1"/>
      <c r="AC71" s="1"/>
      <c r="AD71" s="1"/>
    </row>
    <row r="72" spans="1:30" ht="343.2">
      <c r="A72" s="69"/>
      <c r="B72" s="116" t="str">
        <f>'Matriz legal finca'!$A83</f>
        <v>Diferencial para la sostenibilidad</v>
      </c>
      <c r="C72" s="20" t="str">
        <f>'Matriz legal finca'!$B83</f>
        <v>3.2.2</v>
      </c>
      <c r="D72" s="21" t="str">
        <f>'Matriz legal finca'!$C83</f>
        <v>El Diferencial de Sostenibilidad de Rainforest Alliance se gasta en beneficio del productor y/o de los trabajadores. 
Por lo menos una vez al año, documentos de la gerencia de la finca; El Diferencial de Sostenibilidad recibido por volumen. Se mantienen registros separados para los pagos del Diferencial de Sostenibilidad de cada comprador, que se diferencian claramente del precio del mercado, otras primas, como primas de calidad o primas específicas de cultivos y país. Cómo se ha gastado el Diferencial de Sostenibilidad A) para beneficio del productor y/o B) para beneficio de los trabajadores, incluidas las categorías especificadas. Si el Diferencial de Sostenibilidad se gasta en beneficio de los trabajadores, la gerencia de la finca consulta con los representantes de los trabajadores sobre las prioridades y la asignación del Diferencial de Sostenibilidad. El Diferencial de Sostenibilidad se puede asignar a las siguientes categorías: salarios, condiciones de trabajo, salud y seguridad, y vivienda. 
Indicador: Monto del Diferencial de Sostenibilidad de Rainforest Alliance recibido (total y por volumen) Distribución del Diferencial de Sostenibilidad como % del monto total recibido, en A) uso propio, y B) beneficios para los trabajadores, para las categorías a) salarios; b) condiciones de trabajo; c) salud y seguridad; d) vivienda.</v>
      </c>
      <c r="E72" s="20" t="str">
        <f>'Matriz legal finca'!$D83</f>
        <v>N/A</v>
      </c>
      <c r="F72" s="20" t="s">
        <v>929</v>
      </c>
      <c r="G72" s="20" t="s">
        <v>830</v>
      </c>
      <c r="H72" s="20" t="s">
        <v>838</v>
      </c>
      <c r="I72" s="20" t="s">
        <v>845</v>
      </c>
      <c r="J72" s="72" t="s">
        <v>1052</v>
      </c>
      <c r="K72" s="72" t="s">
        <v>1053</v>
      </c>
      <c r="L72" s="72" t="s">
        <v>1049</v>
      </c>
      <c r="M72" s="72" t="s">
        <v>1054</v>
      </c>
      <c r="N72" s="72" t="s">
        <v>1055</v>
      </c>
      <c r="O72" s="1"/>
      <c r="P72" s="1"/>
      <c r="Q72" s="1"/>
      <c r="R72" s="1"/>
      <c r="S72" s="1"/>
      <c r="T72" s="1"/>
      <c r="U72" s="1"/>
      <c r="V72" s="1"/>
      <c r="W72" s="1"/>
      <c r="X72" s="1"/>
      <c r="Y72" s="1"/>
      <c r="Z72" s="1"/>
      <c r="AA72" s="1"/>
      <c r="AB72" s="1"/>
      <c r="AC72" s="1"/>
      <c r="AD72" s="1"/>
    </row>
    <row r="73" spans="1:30" ht="118.8">
      <c r="A73" s="69"/>
      <c r="B73" s="116" t="str">
        <f>'Matriz legal finca'!$A84</f>
        <v>Diferencial para la sostenibilidad</v>
      </c>
      <c r="C73" s="20" t="str">
        <f>'Matriz legal finca'!$B84</f>
        <v>3.2.3</v>
      </c>
      <c r="D73" s="21" t="str">
        <f>'Matriz legal finca'!$C84</f>
        <v xml:space="preserve">Los titulares de certificado responsables, pagan el Diferencial de Sostenibilidad en forma de pago monetario además del precio del mercado, de primas por calidad u otros diferenciales. El Diferencial de Sostenibilidad no puede pagarse en especie.
Por favor consulte el Anexo del Capítulo 3 SA-S-SD-20: Ingreso y responsabilidad compartida
</v>
      </c>
      <c r="E73" s="20" t="str">
        <f>'Matriz legal finca'!$D84</f>
        <v>N/A</v>
      </c>
      <c r="F73" s="20" t="s">
        <v>929</v>
      </c>
      <c r="G73" s="20" t="s">
        <v>830</v>
      </c>
      <c r="H73" s="20" t="s">
        <v>869</v>
      </c>
      <c r="I73" s="20" t="s">
        <v>832</v>
      </c>
      <c r="J73" s="70" t="s">
        <v>1056</v>
      </c>
      <c r="K73" s="70" t="s">
        <v>1057</v>
      </c>
      <c r="L73" s="70" t="s">
        <v>872</v>
      </c>
      <c r="M73" s="70" t="s">
        <v>1058</v>
      </c>
      <c r="N73" s="70" t="s">
        <v>1059</v>
      </c>
      <c r="O73" s="1"/>
      <c r="P73" s="1"/>
      <c r="Q73" s="1"/>
      <c r="R73" s="1"/>
      <c r="S73" s="1"/>
      <c r="T73" s="1"/>
      <c r="U73" s="1"/>
      <c r="V73" s="1"/>
      <c r="W73" s="1"/>
      <c r="X73" s="1"/>
      <c r="Y73" s="1"/>
      <c r="Z73" s="1"/>
      <c r="AA73" s="1"/>
      <c r="AB73" s="1"/>
      <c r="AC73" s="1"/>
      <c r="AD73" s="1"/>
    </row>
    <row r="74" spans="1:30" ht="158.4">
      <c r="A74" s="69"/>
      <c r="B74" s="116" t="str">
        <f>'Matriz legal finca'!$A85</f>
        <v>Diferencial para la sostenibilidad</v>
      </c>
      <c r="C74" s="20" t="str">
        <f>'Matriz legal finca'!$B85</f>
        <v>3.2.4</v>
      </c>
      <c r="D74" s="21" t="str">
        <f>'Matriz legal finca'!$C85</f>
        <v xml:space="preserve">Los titulares de certificado responsables, tienen convenios contractuales claros establecidos que especifican la cantidad y otros términos relacionados con el pago del Diferencial de Sostenibilidad. Consulte el Anexo S14 para obtener más detalles sobre la aplicabilidad.
Por favor consulte el Anexo del Capítulo 3 SA-S-SD-20: Ingreso y responsabilidad compartida
</v>
      </c>
      <c r="E74" s="20" t="str">
        <f>'Matriz legal finca'!$D85</f>
        <v>N/A</v>
      </c>
      <c r="F74" s="20" t="s">
        <v>929</v>
      </c>
      <c r="G74" s="20" t="s">
        <v>830</v>
      </c>
      <c r="H74" s="20" t="s">
        <v>838</v>
      </c>
      <c r="I74" s="20" t="s">
        <v>832</v>
      </c>
      <c r="J74" s="72" t="s">
        <v>1060</v>
      </c>
      <c r="K74" s="72" t="s">
        <v>1061</v>
      </c>
      <c r="L74" s="72" t="s">
        <v>872</v>
      </c>
      <c r="M74" s="72" t="s">
        <v>1062</v>
      </c>
      <c r="N74" s="72" t="s">
        <v>1063</v>
      </c>
      <c r="O74" s="1"/>
      <c r="P74" s="1"/>
      <c r="Q74" s="1"/>
      <c r="R74" s="1"/>
      <c r="S74" s="1"/>
      <c r="T74" s="1"/>
      <c r="U74" s="1"/>
      <c r="V74" s="1"/>
      <c r="W74" s="1"/>
      <c r="X74" s="1"/>
      <c r="Y74" s="1"/>
      <c r="Z74" s="1"/>
      <c r="AA74" s="1"/>
      <c r="AB74" s="1"/>
      <c r="AC74" s="1"/>
      <c r="AD74" s="1"/>
    </row>
    <row r="75" spans="1:30" ht="158.4">
      <c r="A75" s="69"/>
      <c r="B75" s="116" t="str">
        <f>'Matriz legal finca'!$A86</f>
        <v>Diferencial para la sostenibilidad</v>
      </c>
      <c r="C75" s="20" t="str">
        <f>'Matriz legal finca'!$B86</f>
        <v>3.2.5</v>
      </c>
      <c r="D75" s="21" t="str">
        <f>'Matriz legal finca'!$C86</f>
        <v xml:space="preserve">El monto completo del Diferencial de Sostenibilidad se paga por lo menos anualmente y a más tardar según lo que indican los términos de pago definidos para el cultivo correspondiente.
Por favor consulte el Anexo del Capítulo 3 SA-S-SD-20: Ingreso y responsabilidad compartida
</v>
      </c>
      <c r="E75" s="20" t="str">
        <f>'Matriz legal finca'!$D86</f>
        <v>N/A</v>
      </c>
      <c r="F75" s="20" t="s">
        <v>929</v>
      </c>
      <c r="G75" s="20" t="s">
        <v>830</v>
      </c>
      <c r="H75" s="20" t="s">
        <v>838</v>
      </c>
      <c r="I75" s="20" t="s">
        <v>832</v>
      </c>
      <c r="J75" s="70" t="s">
        <v>1064</v>
      </c>
      <c r="K75" s="70" t="s">
        <v>1065</v>
      </c>
      <c r="L75" s="70" t="s">
        <v>872</v>
      </c>
      <c r="M75" s="70" t="s">
        <v>1066</v>
      </c>
      <c r="N75" s="70" t="s">
        <v>1067</v>
      </c>
      <c r="O75" s="1"/>
      <c r="P75" s="1"/>
      <c r="Q75" s="1"/>
      <c r="R75" s="1"/>
      <c r="S75" s="1"/>
      <c r="T75" s="1"/>
      <c r="U75" s="1"/>
      <c r="V75" s="1"/>
      <c r="W75" s="1"/>
      <c r="X75" s="1"/>
      <c r="Y75" s="1"/>
      <c r="Z75" s="1"/>
      <c r="AA75" s="1"/>
      <c r="AB75" s="1"/>
      <c r="AC75" s="1"/>
      <c r="AD75" s="1"/>
    </row>
    <row r="76" spans="1:30" ht="132">
      <c r="A76" s="69"/>
      <c r="B76" s="116" t="str">
        <f>'Matriz legal finca'!$A87</f>
        <v>Diferencial para la sostenibilidad</v>
      </c>
      <c r="C76" s="20" t="str">
        <f>'Matriz legal finca'!$B87</f>
        <v>3.2.6</v>
      </c>
      <c r="D76" s="21" t="str">
        <f>'Matriz legal finca'!$C87</f>
        <v xml:space="preserve">La confirmación del pago del Diferencial de Sostenibilidad se registra en la plataforma de trazabilidad.
Por favor consulte el Anexo del Capítulo 3 SA-S-SD-20: Ingreso y responsabilidad compartida
</v>
      </c>
      <c r="E76" s="20" t="str">
        <f>'Matriz legal finca'!$D87</f>
        <v>N/A</v>
      </c>
      <c r="F76" s="20" t="s">
        <v>929</v>
      </c>
      <c r="G76" s="20" t="s">
        <v>830</v>
      </c>
      <c r="H76" s="20" t="s">
        <v>838</v>
      </c>
      <c r="I76" s="20" t="s">
        <v>832</v>
      </c>
      <c r="J76" s="72" t="s">
        <v>1068</v>
      </c>
      <c r="K76" s="72" t="s">
        <v>1069</v>
      </c>
      <c r="L76" s="72" t="s">
        <v>872</v>
      </c>
      <c r="M76" s="72" t="s">
        <v>1070</v>
      </c>
      <c r="N76" s="72" t="s">
        <v>1071</v>
      </c>
      <c r="O76" s="1"/>
      <c r="P76" s="1"/>
      <c r="Q76" s="1"/>
      <c r="R76" s="1"/>
      <c r="S76" s="1"/>
      <c r="T76" s="1"/>
      <c r="U76" s="1"/>
      <c r="V76" s="1"/>
      <c r="W76" s="1"/>
      <c r="X76" s="1"/>
      <c r="Y76" s="1"/>
      <c r="Z76" s="1"/>
      <c r="AA76" s="1"/>
      <c r="AB76" s="1"/>
      <c r="AC76" s="1"/>
      <c r="AD76" s="1"/>
    </row>
    <row r="77" spans="1:30" ht="158.4">
      <c r="A77" s="69"/>
      <c r="B77" s="116" t="str">
        <f>'Matriz legal finca'!$A88</f>
        <v>Diferencial para la sostenibilidad</v>
      </c>
      <c r="C77" s="20" t="str">
        <f>'Matriz legal finca'!$B88</f>
        <v>3.2.7</v>
      </c>
      <c r="D77" s="21" t="str">
        <f>'Matriz legal finca'!$C88</f>
        <v xml:space="preserve">El Diferencial de Sostenibilidad pagado, suma por lo menos, el mínimo prescrito para cultivos para los que se define un mínimo.
Por favor consulte el Anexo del Capítulo 3 SA-S-SD-20: Ingreso y responsabilidad compartida
</v>
      </c>
      <c r="E77" s="20" t="str">
        <f>'Matriz legal finca'!$D88</f>
        <v>N/A</v>
      </c>
      <c r="F77" s="20" t="s">
        <v>929</v>
      </c>
      <c r="G77" s="20" t="s">
        <v>830</v>
      </c>
      <c r="H77" s="20" t="s">
        <v>838</v>
      </c>
      <c r="I77" s="20" t="s">
        <v>832</v>
      </c>
      <c r="J77" s="70" t="s">
        <v>1072</v>
      </c>
      <c r="K77" s="70" t="s">
        <v>1073</v>
      </c>
      <c r="L77" s="70" t="s">
        <v>872</v>
      </c>
      <c r="M77" s="70" t="s">
        <v>1058</v>
      </c>
      <c r="N77" s="70" t="s">
        <v>1074</v>
      </c>
      <c r="O77" s="1"/>
      <c r="P77" s="1"/>
      <c r="Q77" s="1"/>
      <c r="R77" s="1"/>
      <c r="S77" s="1"/>
      <c r="T77" s="1"/>
      <c r="U77" s="1"/>
      <c r="V77" s="1"/>
      <c r="W77" s="1"/>
      <c r="X77" s="1"/>
      <c r="Y77" s="1"/>
      <c r="Z77" s="1"/>
      <c r="AA77" s="1"/>
      <c r="AB77" s="1"/>
      <c r="AC77" s="1"/>
      <c r="AD77" s="1"/>
    </row>
    <row r="78" spans="1:30" ht="356.4">
      <c r="A78" s="69"/>
      <c r="B78" s="116" t="str">
        <f>'Matriz legal finca'!$A89</f>
        <v>Inversiones para la Sostenibilidad</v>
      </c>
      <c r="C78" s="20" t="str">
        <f>'Matriz legal finca'!$B89</f>
        <v>3.3.1</v>
      </c>
      <c r="D78" s="21" t="str">
        <f>'Matriz legal finca'!$C89</f>
        <v>La gerencia define, por lo menos anualmente, las inversiones necesarias para mejorar la sostenibilidad, con el uso de la plantilla para el plan de las Inversiones en Sostenibilidad de Rainforest Alliance.
La gerencia emplea las siguientes fuentes para informar sus necesidades de inversión:
• El plan de manejo (incluidos los resultados de la Evaluación de la Capacidad de Manejo y la Evaluación de Riesgo)
• Informes de auditoría
• Inspecciones internas y autoevaluaciones
La gerencia documenta las Inversiones en Sostenibilidad, en especie y monetarias recibidas de los compradores para su plan de inversión, de acuerdo con las categorías de inversión de Rainforest Alliance.
Indicadores:
• Las necesidades de inversión especificadas por categoría, en las categorías de inversión definidas por Rainforest Alliance
• Las Inversiones en Sostenibilidad recibidas de los compradores
• Distribución de las Inversiones en Sostenibilidad contra las categorías de inversión predeterminadas, como % del monto total recibido
Por favor consulte el Anexo S16 RA-S-MT-17: Plantilla para el Plan de Inversiones en Sostenibilidad</v>
      </c>
      <c r="E78" s="20" t="str">
        <f>'Matriz legal finca'!$D89</f>
        <v>N/A</v>
      </c>
      <c r="F78" s="20" t="s">
        <v>929</v>
      </c>
      <c r="G78" s="20" t="s">
        <v>830</v>
      </c>
      <c r="H78" s="20" t="s">
        <v>831</v>
      </c>
      <c r="I78" s="20" t="s">
        <v>832</v>
      </c>
      <c r="J78" s="72" t="s">
        <v>1075</v>
      </c>
      <c r="K78" s="72" t="s">
        <v>1076</v>
      </c>
      <c r="L78" s="72" t="s">
        <v>1077</v>
      </c>
      <c r="M78" s="72" t="s">
        <v>1078</v>
      </c>
      <c r="N78" s="72" t="s">
        <v>1079</v>
      </c>
      <c r="O78" s="1"/>
      <c r="P78" s="1"/>
      <c r="Q78" s="1"/>
      <c r="R78" s="1"/>
      <c r="S78" s="1"/>
      <c r="T78" s="1"/>
      <c r="U78" s="1"/>
      <c r="V78" s="1"/>
      <c r="W78" s="1"/>
      <c r="X78" s="1"/>
      <c r="Y78" s="1"/>
      <c r="Z78" s="1"/>
      <c r="AA78" s="1"/>
      <c r="AB78" s="1"/>
      <c r="AC78" s="1"/>
      <c r="AD78" s="1"/>
    </row>
    <row r="79" spans="1:30" ht="105.6">
      <c r="A79" s="69"/>
      <c r="B79" s="116" t="str">
        <f>'Matriz legal finca'!$A90</f>
        <v>Inversiones para la Sostenibilidad</v>
      </c>
      <c r="C79" s="20" t="str">
        <f>'Matriz legal finca'!$B90</f>
        <v>3.3.2 N1</v>
      </c>
      <c r="D79" s="21" t="str">
        <f>'Matriz legal finca'!$C90</f>
        <v>La administración del grupo consulta anualmente con una representación de los miembros del grupo para definir en conjunto, el contenido del plan de inversión. La administración del grupo consulta anualmente con los compradores acerca de sus contribuciones al plan de inversión.</v>
      </c>
      <c r="E79" s="20" t="str">
        <f>'Matriz legal finca'!$D90</f>
        <v>N/A</v>
      </c>
      <c r="F79" s="20" t="s">
        <v>929</v>
      </c>
      <c r="G79" s="20" t="s">
        <v>830</v>
      </c>
      <c r="H79" s="20" t="s">
        <v>831</v>
      </c>
      <c r="I79" s="20" t="s">
        <v>832</v>
      </c>
      <c r="J79" s="70" t="s">
        <v>1080</v>
      </c>
      <c r="K79" s="70" t="s">
        <v>1076</v>
      </c>
      <c r="L79" s="70" t="s">
        <v>1081</v>
      </c>
      <c r="M79" s="70" t="s">
        <v>1082</v>
      </c>
      <c r="N79" s="70" t="s">
        <v>1083</v>
      </c>
      <c r="O79" s="1"/>
      <c r="P79" s="1"/>
      <c r="Q79" s="1"/>
      <c r="R79" s="1"/>
      <c r="S79" s="1"/>
      <c r="T79" s="1"/>
      <c r="U79" s="1"/>
      <c r="V79" s="1"/>
      <c r="W79" s="1"/>
      <c r="X79" s="1"/>
      <c r="Y79" s="1"/>
      <c r="Z79" s="1"/>
      <c r="AA79" s="1"/>
      <c r="AB79" s="1"/>
      <c r="AC79" s="1"/>
      <c r="AD79" s="1"/>
    </row>
    <row r="80" spans="1:30" ht="105.6">
      <c r="A80" s="69"/>
      <c r="B80" s="116" t="str">
        <f>'Matriz legal finca'!$A91</f>
        <v>Inversiones para la Sostenibilidad</v>
      </c>
      <c r="C80" s="20" t="str">
        <f>'Matriz legal finca'!$B91</f>
        <v>3.3.3 N1</v>
      </c>
      <c r="D80" s="21" t="str">
        <f>'Matriz legal finca'!$C91</f>
        <v>La gerencia de la finca consulta anualmente con una representación de los trabajadores para definir, en conjunto, el contenido del plan de inversión. La gerencia de la finca consulta anualmente con los compradores acerca de sus contribuciones al plan de inversión.</v>
      </c>
      <c r="E80" s="20" t="str">
        <f>'Matriz legal finca'!$D91</f>
        <v>N/A</v>
      </c>
      <c r="F80" s="20" t="s">
        <v>929</v>
      </c>
      <c r="G80" s="20" t="s">
        <v>830</v>
      </c>
      <c r="H80" s="20" t="s">
        <v>831</v>
      </c>
      <c r="I80" s="20" t="s">
        <v>832</v>
      </c>
      <c r="J80" s="72" t="s">
        <v>1084</v>
      </c>
      <c r="K80" s="72" t="s">
        <v>1085</v>
      </c>
      <c r="L80" s="72" t="s">
        <v>1086</v>
      </c>
      <c r="M80" s="72" t="s">
        <v>1087</v>
      </c>
      <c r="N80" s="72" t="s">
        <v>1088</v>
      </c>
      <c r="O80" s="1"/>
      <c r="P80" s="1"/>
      <c r="Q80" s="1"/>
      <c r="R80" s="1"/>
      <c r="S80" s="1"/>
      <c r="T80" s="1"/>
      <c r="U80" s="1"/>
      <c r="V80" s="1"/>
      <c r="W80" s="1"/>
      <c r="X80" s="1"/>
      <c r="Y80" s="1"/>
      <c r="Z80" s="1"/>
      <c r="AA80" s="1"/>
      <c r="AB80" s="1"/>
      <c r="AC80" s="1"/>
      <c r="AD80" s="1"/>
    </row>
    <row r="81" spans="1:30" ht="250.8">
      <c r="A81" s="69"/>
      <c r="B81" s="116" t="str">
        <f>'Matriz legal finca'!$A92</f>
        <v>Pago del monto de  la Inversión en Sostenibilidad</v>
      </c>
      <c r="C81" s="20" t="str">
        <f>'Matriz legal finca'!$B92</f>
        <v>3.3.4</v>
      </c>
      <c r="D81" s="21" t="str">
        <f>'Matriz legal finca'!$C92</f>
        <v>El monto completo de la Inversión en Sostenibilidad se paga por lo menos anualmente y nomás tarde de los términos de pago definidos para el cultivo correspondiente.</v>
      </c>
      <c r="E81" s="20" t="str">
        <f>'Matriz legal finca'!$D92</f>
        <v>N/A</v>
      </c>
      <c r="F81" s="20" t="s">
        <v>929</v>
      </c>
      <c r="G81" s="20" t="s">
        <v>830</v>
      </c>
      <c r="H81" s="20" t="s">
        <v>838</v>
      </c>
      <c r="I81" s="20" t="s">
        <v>832</v>
      </c>
      <c r="J81" s="70" t="s">
        <v>1089</v>
      </c>
      <c r="K81" s="70" t="s">
        <v>1090</v>
      </c>
      <c r="L81" s="70" t="s">
        <v>1091</v>
      </c>
      <c r="M81" s="70" t="s">
        <v>1092</v>
      </c>
      <c r="N81" s="70" t="s">
        <v>1093</v>
      </c>
      <c r="O81" s="1"/>
      <c r="P81" s="1"/>
      <c r="Q81" s="1"/>
      <c r="R81" s="1"/>
      <c r="S81" s="1"/>
      <c r="T81" s="1"/>
      <c r="U81" s="1"/>
      <c r="V81" s="1"/>
      <c r="W81" s="1"/>
      <c r="X81" s="1"/>
      <c r="Y81" s="1"/>
      <c r="Z81" s="1"/>
      <c r="AA81" s="1"/>
      <c r="AB81" s="1"/>
      <c r="AC81" s="1"/>
      <c r="AD81" s="1"/>
    </row>
    <row r="82" spans="1:30" ht="237.6">
      <c r="A82" s="69"/>
      <c r="B82" s="116" t="str">
        <f>'Matriz legal finca'!$A93</f>
        <v>Pago del monto de  la Inversión en Sostenibilidad</v>
      </c>
      <c r="C82" s="20" t="str">
        <f>'Matriz legal finca'!$B93</f>
        <v>3.3.5</v>
      </c>
      <c r="D82" s="21" t="str">
        <f>'Matriz legal finca'!$C93</f>
        <v>La confirmación del pago de la Inversión en Sostenibilidad se registra en la plataforma de trazabilidad.
Por favor consulte el Anexo del Capítulo 3 SA-S-SD-20: Ingreso y Responsabilidad Compartida</v>
      </c>
      <c r="E82" s="20" t="str">
        <f>'Matriz legal finca'!$D93</f>
        <v>N/A</v>
      </c>
      <c r="F82" s="20" t="s">
        <v>929</v>
      </c>
      <c r="G82" s="20" t="s">
        <v>830</v>
      </c>
      <c r="H82" s="20" t="s">
        <v>838</v>
      </c>
      <c r="I82" s="20" t="s">
        <v>832</v>
      </c>
      <c r="J82" s="72" t="s">
        <v>1094</v>
      </c>
      <c r="K82" s="72" t="s">
        <v>1095</v>
      </c>
      <c r="L82" s="72" t="s">
        <v>1096</v>
      </c>
      <c r="M82" s="72" t="s">
        <v>1097</v>
      </c>
      <c r="N82" s="72" t="s">
        <v>1098</v>
      </c>
      <c r="O82" s="1"/>
      <c r="P82" s="1"/>
      <c r="Q82" s="1"/>
      <c r="R82" s="1"/>
      <c r="S82" s="1"/>
      <c r="T82" s="1"/>
      <c r="U82" s="1"/>
      <c r="V82" s="1"/>
      <c r="W82" s="1"/>
      <c r="X82" s="1"/>
      <c r="Y82" s="1"/>
      <c r="Z82" s="1"/>
      <c r="AA82" s="1"/>
      <c r="AB82" s="1"/>
      <c r="AC82" s="1"/>
      <c r="AD82" s="1"/>
    </row>
    <row r="83" spans="1:30" ht="145.19999999999999">
      <c r="A83" s="69"/>
      <c r="B83" s="116" t="str">
        <f>'Matriz legal finca'!$A94</f>
        <v>Acuerdos Contractuales e Inversiones de Sostenibilidad</v>
      </c>
      <c r="C83" s="20" t="str">
        <f>'Matriz legal finca'!$B94</f>
        <v>3.3.6</v>
      </c>
      <c r="D83" s="21" t="str">
        <f>'Matriz legal finca'!$C94</f>
        <v>Los titulares de certificado tienen convenios contractuales claros o compromisos establecidos que especifican el monto y otros términos relacionados con las Inversiones en Sostenibilidad. 
Por favor consulte el Anexo del Capítulo 3 SA-S-SD-20: Ingreso y responsabilidad compartida</v>
      </c>
      <c r="E83" s="20" t="str">
        <f>'Matriz legal finca'!$D94</f>
        <v>N/A</v>
      </c>
      <c r="F83" s="20" t="s">
        <v>929</v>
      </c>
      <c r="G83" s="20" t="s">
        <v>830</v>
      </c>
      <c r="H83" s="20" t="s">
        <v>838</v>
      </c>
      <c r="I83" s="20" t="s">
        <v>832</v>
      </c>
      <c r="J83" s="70" t="s">
        <v>1099</v>
      </c>
      <c r="K83" s="70" t="s">
        <v>1100</v>
      </c>
      <c r="L83" s="70" t="s">
        <v>1101</v>
      </c>
      <c r="M83" s="70" t="s">
        <v>1102</v>
      </c>
      <c r="N83" s="70" t="s">
        <v>1103</v>
      </c>
      <c r="O83" s="1"/>
      <c r="P83" s="1"/>
      <c r="Q83" s="1"/>
      <c r="R83" s="1"/>
      <c r="S83" s="1"/>
      <c r="T83" s="1"/>
      <c r="U83" s="1"/>
      <c r="V83" s="1"/>
      <c r="W83" s="1"/>
      <c r="X83" s="1"/>
      <c r="Y83" s="1"/>
      <c r="Z83" s="1"/>
      <c r="AA83" s="1"/>
      <c r="AB83" s="1"/>
      <c r="AC83" s="1"/>
      <c r="AD83" s="1"/>
    </row>
    <row r="84" spans="1:30" ht="24" customHeight="1">
      <c r="A84" s="69"/>
      <c r="B84" s="245" t="str">
        <f>'Matriz legal finca'!$A95</f>
        <v>Capítulo IV: La Agricultura</v>
      </c>
      <c r="C84" s="246"/>
      <c r="D84" s="247"/>
      <c r="E84" s="168"/>
      <c r="F84" s="168"/>
      <c r="G84" s="168"/>
      <c r="H84" s="168"/>
      <c r="I84" s="168"/>
      <c r="J84" s="169"/>
      <c r="K84" s="169"/>
      <c r="L84" s="169"/>
      <c r="M84" s="169"/>
      <c r="N84" s="169"/>
      <c r="O84" s="1"/>
      <c r="P84" s="1"/>
      <c r="Q84" s="1"/>
      <c r="R84" s="1"/>
      <c r="S84" s="1"/>
      <c r="T84" s="1"/>
      <c r="U84" s="1"/>
      <c r="V84" s="1"/>
      <c r="W84" s="1"/>
      <c r="X84" s="1"/>
      <c r="Y84" s="1"/>
      <c r="Z84" s="1"/>
      <c r="AA84" s="1"/>
      <c r="AB84" s="1"/>
      <c r="AC84" s="1"/>
      <c r="AD84" s="1"/>
    </row>
    <row r="85" spans="1:30" ht="132">
      <c r="A85" s="69"/>
      <c r="B85" s="116" t="str">
        <f>'Matriz legal finca'!$A96</f>
        <v xml:space="preserve">Siembra y Rotación </v>
      </c>
      <c r="C85" s="20" t="str">
        <f>'Matriz legal finca'!$B96</f>
        <v>4.1.1</v>
      </c>
      <c r="D85" s="21" t="str">
        <f>'Matriz legal finca'!$C96</f>
        <v>Las variedades de plantas para sembrar, injertar y para renovación se seleccionan con base en su calidad, productividad, resistencia a plagas y enfermedades y su adaptabilidad para el clima durante la vida de las plantas. Esto se hace de acuerdo con los hallazgos de la Evaluación de Riesgos en relación con el clima (1.3.5), si se lleva a cabo.
Los materiales de siembra se encuentran libres de plagas y enfermedades.</v>
      </c>
      <c r="E85" s="20" t="str">
        <f>'Matriz legal finca'!$D96</f>
        <v>Reglamento de la ley de sanidad vegetal y animal, Acuerdo Gubernativo Número 745-99.</v>
      </c>
      <c r="F85" s="20" t="s">
        <v>829</v>
      </c>
      <c r="G85" s="20" t="s">
        <v>1104</v>
      </c>
      <c r="H85" s="20" t="s">
        <v>869</v>
      </c>
      <c r="I85" s="20" t="s">
        <v>1105</v>
      </c>
      <c r="J85" s="70" t="s">
        <v>1106</v>
      </c>
      <c r="K85" s="70" t="s">
        <v>1107</v>
      </c>
      <c r="L85" s="70" t="s">
        <v>1108</v>
      </c>
      <c r="M85" s="70" t="s">
        <v>1109</v>
      </c>
      <c r="N85" s="70" t="s">
        <v>1110</v>
      </c>
      <c r="O85" s="1"/>
      <c r="P85" s="1"/>
      <c r="Q85" s="1"/>
      <c r="R85" s="1"/>
      <c r="S85" s="1"/>
      <c r="T85" s="1"/>
      <c r="U85" s="1"/>
      <c r="V85" s="1"/>
      <c r="W85" s="1"/>
      <c r="X85" s="1"/>
      <c r="Y85" s="1"/>
      <c r="Z85" s="1"/>
      <c r="AA85" s="1"/>
      <c r="AB85" s="1"/>
      <c r="AC85" s="1"/>
      <c r="AD85" s="1"/>
    </row>
    <row r="86" spans="1:30" ht="105.6">
      <c r="A86" s="69"/>
      <c r="B86" s="116" t="str">
        <f>'Matriz legal finca'!$A97</f>
        <v xml:space="preserve">Siembra y Rotación </v>
      </c>
      <c r="C86" s="20" t="str">
        <f>'Matriz legal finca'!$B97</f>
        <v>4.1.2</v>
      </c>
      <c r="D86" s="21" t="str">
        <f>'Matriz legal finca'!$C97</f>
        <v>Las nuevas siembras tienen un sistema de cultivos bien establecido que toma en cuenta, por ejemplo: 
• Las necesidades de la variedad empleada 
• Las condiciones geográficas, ecológicas y agronómicas 
• Diversificación e intercalado de cultivos con diferentes profundidades radiculares y usos del suelo para mejorar la calidad y salud del suelo 
• Densidad de siembra</v>
      </c>
      <c r="E86" s="20" t="str">
        <f>'Matriz legal finca'!$D97</f>
        <v>N/A</v>
      </c>
      <c r="F86" s="20" t="s">
        <v>829</v>
      </c>
      <c r="G86" s="20" t="s">
        <v>1104</v>
      </c>
      <c r="H86" s="20" t="s">
        <v>869</v>
      </c>
      <c r="I86" s="20" t="s">
        <v>1105</v>
      </c>
      <c r="J86" s="72" t="s">
        <v>1111</v>
      </c>
      <c r="K86" s="72" t="s">
        <v>1112</v>
      </c>
      <c r="L86" s="72" t="s">
        <v>1113</v>
      </c>
      <c r="M86" s="72" t="s">
        <v>1114</v>
      </c>
      <c r="N86" s="72" t="s">
        <v>1115</v>
      </c>
      <c r="O86" s="1"/>
      <c r="P86" s="1"/>
      <c r="Q86" s="1"/>
      <c r="R86" s="1"/>
      <c r="S86" s="1"/>
      <c r="T86" s="1"/>
      <c r="U86" s="1"/>
      <c r="V86" s="1"/>
      <c r="W86" s="1"/>
      <c r="X86" s="1"/>
      <c r="Y86" s="1"/>
      <c r="Z86" s="1"/>
      <c r="AA86" s="1"/>
      <c r="AB86" s="1"/>
      <c r="AC86" s="1"/>
      <c r="AD86" s="1"/>
    </row>
    <row r="87" spans="1:30" ht="132">
      <c r="A87" s="69"/>
      <c r="B87" s="116" t="str">
        <f>'Matriz legal finca'!$A98</f>
        <v xml:space="preserve">Siembra y Rotación </v>
      </c>
      <c r="C87" s="20" t="str">
        <f>'Matriz legal finca'!$B98</f>
        <v>4.1.3 N1</v>
      </c>
      <c r="D87" s="21" t="str">
        <f>'Matriz legal finca'!$C98</f>
        <v>Los productores implementan medidas para prevenir plagas y enfermedades y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Guía H SA-G-SD-9: Manejo Integrado de Plagas (MIP)</v>
      </c>
      <c r="E87" s="20" t="str">
        <f>'Matriz legal finca'!$D98</f>
        <v>Reglamento de la ley de sanidad vegetal y animal, Acuerdo Gubernativo Número 745-99.</v>
      </c>
      <c r="F87" s="20" t="s">
        <v>829</v>
      </c>
      <c r="G87" s="20" t="s">
        <v>1104</v>
      </c>
      <c r="H87" s="20" t="s">
        <v>869</v>
      </c>
      <c r="I87" s="20" t="s">
        <v>1105</v>
      </c>
      <c r="J87" s="70" t="s">
        <v>1111</v>
      </c>
      <c r="K87" s="70" t="s">
        <v>1112</v>
      </c>
      <c r="L87" s="70" t="s">
        <v>1116</v>
      </c>
      <c r="M87" s="70" t="s">
        <v>1114</v>
      </c>
      <c r="N87" s="70" t="s">
        <v>1115</v>
      </c>
      <c r="O87" s="1"/>
      <c r="P87" s="1"/>
      <c r="Q87" s="1"/>
      <c r="R87" s="1"/>
      <c r="S87" s="1"/>
      <c r="T87" s="1"/>
      <c r="U87" s="1"/>
      <c r="V87" s="1"/>
      <c r="W87" s="1"/>
      <c r="X87" s="1"/>
      <c r="Y87" s="1"/>
      <c r="Z87" s="1"/>
      <c r="AA87" s="1"/>
      <c r="AB87" s="1"/>
      <c r="AC87" s="1"/>
      <c r="AD87" s="1"/>
    </row>
    <row r="88" spans="1:30" ht="118.8">
      <c r="A88" s="69"/>
      <c r="B88" s="116" t="str">
        <f>'Matriz legal finca'!$A99</f>
        <v xml:space="preserve">Poda y Renovación de Cultivos Arbóreos </v>
      </c>
      <c r="C88" s="20" t="str">
        <f>'Matriz legal finca'!$B99</f>
        <v>4.2.1</v>
      </c>
      <c r="D88" s="21" t="str">
        <f>'Matriz legal finca'!$C99</f>
        <v>La gerencia/administración implementa un ciclo de poda para lograr una adecuada formación, mantenimiento y rejuvenecimiento, de acuerdo con las necesidades del cultivo, las condiciones agroecológicas y las directrices aplicables a la poda.
La administración del grupo apoya a los miembros del grupo en la implementación de este ciclo de poda.
Por favor consulte el Documento Guía I SA-G-SD-10 Poda</v>
      </c>
      <c r="E88" s="20" t="str">
        <f>'Matriz legal finca'!$D99</f>
        <v>N/A</v>
      </c>
      <c r="F88" s="20" t="s">
        <v>1117</v>
      </c>
      <c r="G88" s="20" t="s">
        <v>1104</v>
      </c>
      <c r="H88" s="20" t="s">
        <v>869</v>
      </c>
      <c r="I88" s="20" t="s">
        <v>1105</v>
      </c>
      <c r="J88" s="72" t="s">
        <v>1118</v>
      </c>
      <c r="K88" s="72" t="s">
        <v>1119</v>
      </c>
      <c r="L88" s="72" t="s">
        <v>1120</v>
      </c>
      <c r="M88" s="72" t="s">
        <v>1121</v>
      </c>
      <c r="N88" s="72" t="s">
        <v>1122</v>
      </c>
      <c r="O88" s="1"/>
      <c r="P88" s="1"/>
      <c r="Q88" s="1"/>
      <c r="R88" s="1"/>
      <c r="S88" s="1"/>
      <c r="T88" s="1"/>
      <c r="U88" s="1"/>
      <c r="V88" s="1"/>
      <c r="W88" s="1"/>
      <c r="X88" s="1"/>
      <c r="Y88" s="1"/>
      <c r="Z88" s="1"/>
      <c r="AA88" s="1"/>
      <c r="AB88" s="1"/>
      <c r="AC88" s="1"/>
      <c r="AD88" s="1"/>
    </row>
    <row r="89" spans="1:30" ht="118.8">
      <c r="A89" s="69"/>
      <c r="B89" s="116" t="str">
        <f>'Matriz legal finca'!$A100</f>
        <v xml:space="preserve">Poda y Renovación de Cultivos Arbóreos </v>
      </c>
      <c r="C89" s="20" t="str">
        <f>'Matriz legal finca'!$B100</f>
        <v>4.2.2</v>
      </c>
      <c r="D89" s="21" t="str">
        <f>'Matriz legal finca'!$C100</f>
        <v xml:space="preserve">Los productores llevan a cabo la poda de acuerdo con el requisito en 4.2.1
Indicador:
• % de miembros del grupo que realizan poda de manera adecuada de acuerdo con las necesidades del cultivo, las condiciones agroecológicas y las directrices aplicables a la poda.
</v>
      </c>
      <c r="E89" s="20" t="str">
        <f>'Matriz legal finca'!$D100</f>
        <v>N/A</v>
      </c>
      <c r="F89" s="20" t="s">
        <v>1117</v>
      </c>
      <c r="G89" s="20" t="s">
        <v>1104</v>
      </c>
      <c r="H89" s="20" t="s">
        <v>869</v>
      </c>
      <c r="I89" s="20" t="s">
        <v>1105</v>
      </c>
      <c r="J89" s="70" t="s">
        <v>1118</v>
      </c>
      <c r="K89" s="70" t="s">
        <v>1119</v>
      </c>
      <c r="L89" s="70" t="s">
        <v>1120</v>
      </c>
      <c r="M89" s="70" t="s">
        <v>1121</v>
      </c>
      <c r="N89" s="70" t="s">
        <v>1123</v>
      </c>
      <c r="O89" s="1"/>
      <c r="P89" s="1"/>
      <c r="Q89" s="1"/>
      <c r="R89" s="1"/>
      <c r="S89" s="1"/>
      <c r="T89" s="1"/>
      <c r="U89" s="1"/>
      <c r="V89" s="1"/>
      <c r="W89" s="1"/>
      <c r="X89" s="1"/>
      <c r="Y89" s="1"/>
      <c r="Z89" s="1"/>
      <c r="AA89" s="1"/>
      <c r="AB89" s="1"/>
      <c r="AC89" s="1"/>
      <c r="AD89" s="1"/>
    </row>
    <row r="90" spans="1:30" ht="118.8">
      <c r="A90" s="69"/>
      <c r="B90" s="116" t="str">
        <f>'Matriz legal finca'!$A101</f>
        <v xml:space="preserve">Siembra y Rotación </v>
      </c>
      <c r="C90" s="20" t="str">
        <f>'Matriz legal finca'!$B101</f>
        <v>4.1.3</v>
      </c>
      <c r="D90" s="21" t="str">
        <f>'Matriz legal finca'!$C101</f>
        <v>Las variedades de plantas para sembrar, injertar y para renovación se seleccionan con base en su calidad, productividad, resistencia a plagas y enfermedades y su adaptabilidad para el clima durante la vida de las plantas. Esto se hace de acuerdo con los hallazgos de la Evaluación de Riesgos en relación con el clima (1.3.5), si se lleva a cabo.
Los materiales de siembra se encuentran libres de plagas y enfermedades.</v>
      </c>
      <c r="E90" s="20" t="str">
        <f>'Matriz legal finca'!$D101</f>
        <v>Reglamento de la ley de sanidad vegetal y animal, Acuerdo Gubernativo Número 745-99.</v>
      </c>
      <c r="F90" s="20" t="s">
        <v>929</v>
      </c>
      <c r="G90" s="20" t="s">
        <v>1104</v>
      </c>
      <c r="H90" s="20" t="s">
        <v>869</v>
      </c>
      <c r="I90" s="20" t="s">
        <v>1105</v>
      </c>
      <c r="J90" s="72" t="s">
        <v>1124</v>
      </c>
      <c r="K90" s="72" t="s">
        <v>1125</v>
      </c>
      <c r="L90" s="72" t="s">
        <v>1120</v>
      </c>
      <c r="M90" s="72" t="s">
        <v>1126</v>
      </c>
      <c r="N90" s="72" t="s">
        <v>1127</v>
      </c>
      <c r="O90" s="1"/>
      <c r="P90" s="1"/>
      <c r="Q90" s="1"/>
      <c r="R90" s="1"/>
      <c r="S90" s="1"/>
      <c r="T90" s="1"/>
      <c r="U90" s="1"/>
      <c r="V90" s="1"/>
      <c r="W90" s="1"/>
      <c r="X90" s="1"/>
      <c r="Y90" s="1"/>
      <c r="Z90" s="1"/>
      <c r="AA90" s="1"/>
      <c r="AB90" s="1"/>
      <c r="AC90" s="1"/>
      <c r="AD90" s="1"/>
    </row>
    <row r="91" spans="1:30" ht="159" customHeight="1">
      <c r="A91" s="69"/>
      <c r="B91" s="116" t="str">
        <f>'Matriz legal finca'!$A102</f>
        <v>Organismos  Genéticamente Modificados (OGM)</v>
      </c>
      <c r="C91" s="20" t="str">
        <f>'Matriz legal finca'!$B102</f>
        <v>4.3.1</v>
      </c>
      <c r="D91" s="21" t="str">
        <f>'Matriz legal finca'!$C102</f>
        <v>El cultivo certificado no es genéticamente modificado (OGM)</v>
      </c>
      <c r="E91" s="20" t="str">
        <f>'Matriz legal finca'!$D102</f>
        <v>Requisitos para la importación, transporte, manejo establecimiento de experimentos de campo y producción para exportación de semillas de organismos vivos modificados para uso agrícola.
Ley de Semillas</v>
      </c>
      <c r="F91" s="20" t="s">
        <v>1128</v>
      </c>
      <c r="G91" s="20" t="s">
        <v>1104</v>
      </c>
      <c r="H91" s="20" t="s">
        <v>869</v>
      </c>
      <c r="I91" s="20" t="s">
        <v>861</v>
      </c>
      <c r="J91" s="70" t="s">
        <v>1129</v>
      </c>
      <c r="K91" s="70" t="s">
        <v>1130</v>
      </c>
      <c r="L91" s="70" t="s">
        <v>1131</v>
      </c>
      <c r="M91" s="70" t="s">
        <v>1132</v>
      </c>
      <c r="N91" s="70" t="s">
        <v>1133</v>
      </c>
      <c r="O91" s="1"/>
      <c r="P91" s="1"/>
      <c r="Q91" s="1"/>
      <c r="R91" s="1"/>
      <c r="S91" s="1"/>
      <c r="T91" s="1"/>
      <c r="U91" s="1"/>
      <c r="V91" s="1"/>
      <c r="W91" s="1"/>
      <c r="X91" s="1"/>
      <c r="Y91" s="1"/>
      <c r="Z91" s="1"/>
      <c r="AA91" s="1"/>
      <c r="AB91" s="1"/>
      <c r="AC91" s="1"/>
      <c r="AD91" s="1"/>
    </row>
    <row r="92" spans="1:30" ht="171.6" customHeight="1">
      <c r="A92" s="69"/>
      <c r="B92" s="116" t="str">
        <f>'Matriz legal finca'!$A103</f>
        <v>Organismos  Genéticamente Modificados (OGM)</v>
      </c>
      <c r="C92" s="20" t="str">
        <f>'Matriz legal finca'!$B103</f>
        <v>4.3.2</v>
      </c>
      <c r="D92" s="21" t="str">
        <f>'Matriz legal finca'!$C103</f>
        <v>No hay cultivos genéticamente modificados (OGM) en la finca.</v>
      </c>
      <c r="E92" s="20" t="str">
        <f>'Matriz legal finca'!$D103</f>
        <v>Requisitos para la importación, transporte, manejo establecimiento de experimentos de campo y producción para exportación de semillas de organismos vivos modificados para uso agrícola.
Ley de Semillas</v>
      </c>
      <c r="F92" s="20" t="s">
        <v>1128</v>
      </c>
      <c r="G92" s="20" t="s">
        <v>1104</v>
      </c>
      <c r="H92" s="20" t="s">
        <v>869</v>
      </c>
      <c r="I92" s="20" t="s">
        <v>861</v>
      </c>
      <c r="J92" s="72" t="s">
        <v>1129</v>
      </c>
      <c r="K92" s="72" t="s">
        <v>1130</v>
      </c>
      <c r="L92" s="72" t="s">
        <v>1134</v>
      </c>
      <c r="M92" s="72" t="s">
        <v>1132</v>
      </c>
      <c r="N92" s="72" t="s">
        <v>1133</v>
      </c>
      <c r="O92" s="1"/>
      <c r="P92" s="1"/>
      <c r="Q92" s="1"/>
      <c r="R92" s="1"/>
      <c r="S92" s="1"/>
      <c r="T92" s="1"/>
      <c r="U92" s="1"/>
      <c r="V92" s="1"/>
      <c r="W92" s="1"/>
      <c r="X92" s="1"/>
      <c r="Y92" s="1"/>
      <c r="Z92" s="1"/>
      <c r="AA92" s="1"/>
      <c r="AB92" s="1"/>
      <c r="AC92" s="1"/>
      <c r="AD92" s="1"/>
    </row>
    <row r="93" spans="1:30" ht="313.8" customHeight="1">
      <c r="A93" s="69"/>
      <c r="B93" s="116" t="str">
        <f>'Matriz legal finca'!$A104</f>
        <v xml:space="preserve">Fertilidad y Conservación del Suelo </v>
      </c>
      <c r="C93" s="20" t="str">
        <f>'Matriz legal finca'!$B104</f>
        <v>4.4.1</v>
      </c>
      <c r="D93" s="21" t="str">
        <f>'Matriz legal finca'!$C104</f>
        <v>La gerencia/administración realiza un análisis de suelo/foliar para tener una muestra representativa de las áreas. El análisis de suelo/foliar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visuales de deficiencia de nutrientes (pruebas en las hojas) para tener una muestra representativa de las áreas. 
La evaluación del suelo se actualiza por lo menos una vez cada tres años. Para los cultivos anuales, se evalúa anualmente el punto g sobre niveles de macronutrientes y materia orgánica.</v>
      </c>
      <c r="E93" s="20" t="str">
        <f>'Matriz legal finca'!$D104</f>
        <v>Ley de Protección y Mejoramiento del Medio Ambiente (Decreto 68-86)
Ley Forestal (Decreto 101-96)
Estrategia Nacional para el Manejo y Conservación de Recursos Naturales en Tierras Comunales
Alianza Guatemalteca para el Manejo de los Suelos
Proyectos de Mapeo de Suelos</v>
      </c>
      <c r="F93" s="20" t="s">
        <v>929</v>
      </c>
      <c r="G93" s="20" t="s">
        <v>1104</v>
      </c>
      <c r="H93" s="20" t="s">
        <v>1135</v>
      </c>
      <c r="I93" s="20" t="s">
        <v>832</v>
      </c>
      <c r="J93" s="70" t="s">
        <v>1136</v>
      </c>
      <c r="K93" s="70" t="s">
        <v>1137</v>
      </c>
      <c r="L93" s="70" t="s">
        <v>1138</v>
      </c>
      <c r="M93" s="70" t="s">
        <v>1139</v>
      </c>
      <c r="N93" s="70" t="s">
        <v>1140</v>
      </c>
      <c r="O93" s="1"/>
      <c r="P93" s="1"/>
      <c r="Q93" s="1"/>
      <c r="R93" s="1"/>
      <c r="S93" s="1"/>
      <c r="T93" s="1"/>
      <c r="U93" s="1"/>
      <c r="V93" s="1"/>
      <c r="W93" s="1"/>
      <c r="X93" s="1"/>
      <c r="Y93" s="1"/>
      <c r="Z93" s="1"/>
      <c r="AA93" s="1"/>
      <c r="AB93" s="1"/>
      <c r="AC93" s="1"/>
      <c r="AD93" s="1"/>
    </row>
    <row r="94" spans="1:30" ht="245.4" customHeight="1">
      <c r="A94" s="69"/>
      <c r="B94" s="116" t="str">
        <f>'Matriz legal finca'!$A105</f>
        <v xml:space="preserve">Fertilidad y Conservación del Suelo </v>
      </c>
      <c r="C94" s="20" t="str">
        <f>'Matriz legal finca'!$B105</f>
        <v>4.4.2</v>
      </c>
      <c r="D94" s="21" t="str">
        <f>'Matriz legal finca'!$C105</f>
        <v>Con base en la evaluación del suelo, la gerencia identifica las medidas para el manejo del suelo y las incluye en el Plan de manejo para acumular materia orgánica en el suelo, incrementar el reciclaje de nutrientes en la finca, y optimizar la humedad en el suelo. 
Por favor consulte el Documento Guía J SA-G-SD-12. Fertilidad y Conservación del suelo</v>
      </c>
      <c r="E94" s="20" t="str">
        <f>'Matriz legal finca'!$D105</f>
        <v>Ley de Protección y Mejoramiento del Medio Ambiente (Decreto 68-86)
Ley Forestal (Decreto 101-96)
Estrategia Nacional para el Manejo y Conservación de Recursos Naturales en Tierras Comunales
Alianza Guatemalteca para el Manejo de los Suelos
Proyectos de Mapeo de Suelos</v>
      </c>
      <c r="F94" s="20" t="s">
        <v>929</v>
      </c>
      <c r="G94" s="20" t="s">
        <v>1104</v>
      </c>
      <c r="H94" s="20" t="s">
        <v>1135</v>
      </c>
      <c r="I94" s="20" t="s">
        <v>832</v>
      </c>
      <c r="J94" s="72" t="s">
        <v>1136</v>
      </c>
      <c r="K94" s="72" t="s">
        <v>1137</v>
      </c>
      <c r="L94" s="72" t="s">
        <v>1138</v>
      </c>
      <c r="M94" s="72" t="s">
        <v>1139</v>
      </c>
      <c r="N94" s="72" t="s">
        <v>1141</v>
      </c>
      <c r="O94" s="1"/>
      <c r="P94" s="1"/>
      <c r="Q94" s="1"/>
      <c r="R94" s="1"/>
      <c r="S94" s="1"/>
      <c r="T94" s="1"/>
      <c r="U94" s="1"/>
      <c r="V94" s="1"/>
      <c r="W94" s="1"/>
      <c r="X94" s="1"/>
      <c r="Y94" s="1"/>
      <c r="Z94" s="1"/>
      <c r="AA94" s="1"/>
      <c r="AB94" s="1"/>
      <c r="AC94" s="1"/>
      <c r="AD94" s="1"/>
    </row>
    <row r="95" spans="1:30" ht="184.2" customHeight="1">
      <c r="A95" s="69"/>
      <c r="B95" s="116" t="str">
        <f>'Matriz legal finca'!$A106</f>
        <v xml:space="preserve">Fertilidad y Conservación del Suelo </v>
      </c>
      <c r="C95" s="20" t="str">
        <f>'Matriz legal finca'!$B106</f>
        <v>4.4.4</v>
      </c>
      <c r="D95" s="21" t="str">
        <f>'Matriz legal finca'!$C106</f>
        <v>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v>
      </c>
      <c r="E95" s="20" t="str">
        <f>'Matriz legal finca'!$D106</f>
        <v>Ley de Protección y Mejoramiento del Medio Ambiente (Decreto 68-86)
Ley Forestal (Decreto 101-96)
Estrategia Nacional para el Manejo y Conservación de Recursos Naturales en Tierras Comunales
Alianza Guatemalteca para el Manejo de los Suelos
Proyectos de Mapeo de Suelos</v>
      </c>
      <c r="F95" s="20" t="s">
        <v>929</v>
      </c>
      <c r="G95" s="20" t="s">
        <v>1104</v>
      </c>
      <c r="H95" s="20" t="s">
        <v>1135</v>
      </c>
      <c r="I95" s="20" t="s">
        <v>832</v>
      </c>
      <c r="J95" s="70" t="s">
        <v>1142</v>
      </c>
      <c r="K95" s="70" t="s">
        <v>1143</v>
      </c>
      <c r="L95" s="70" t="s">
        <v>1144</v>
      </c>
      <c r="M95" s="70" t="s">
        <v>1145</v>
      </c>
      <c r="N95" s="70" t="s">
        <v>1146</v>
      </c>
      <c r="O95" s="1"/>
      <c r="P95" s="1"/>
      <c r="Q95" s="1"/>
      <c r="R95" s="1"/>
      <c r="S95" s="1"/>
      <c r="T95" s="1"/>
      <c r="U95" s="1"/>
      <c r="V95" s="1"/>
      <c r="W95" s="1"/>
      <c r="X95" s="1"/>
      <c r="Y95" s="1"/>
      <c r="Z95" s="1"/>
      <c r="AA95" s="1"/>
      <c r="AB95" s="1"/>
      <c r="AC95" s="1"/>
      <c r="AD95" s="1"/>
    </row>
    <row r="96" spans="1:30" ht="236.4" customHeight="1">
      <c r="A96" s="69"/>
      <c r="B96" s="116" t="str">
        <f>'Matriz legal finca'!$A107</f>
        <v xml:space="preserve">Fertilidad y Conservación del Suelo </v>
      </c>
      <c r="C96" s="20" t="str">
        <f>'Matriz legal finca'!$B107</f>
        <v>4.4.5 N1</v>
      </c>
      <c r="D96" s="21" t="str">
        <f>'Matriz legal finca'!$C107</f>
        <v>El suelo del área de producción no se deja expuesto, se protege con medidas como cultivos de cobertura, residuos de cultivos o con mulch (brosa).</v>
      </c>
      <c r="E96" s="20" t="str">
        <f>'Matriz legal finca'!$D107</f>
        <v>Ley de Protección y Mejoramiento del Medio Ambiente (Decreto 68-86)
Ley Forestal (Decreto 101-96)
Estrategia Nacional para el Manejo y Conservación de Recursos Naturales en Tierras Comunales
Alianza Guatemalteca para el Manejo de los Suelos
Proyectos de Mapeo de Suelos</v>
      </c>
      <c r="F96" s="20" t="s">
        <v>929</v>
      </c>
      <c r="G96" s="20" t="s">
        <v>1104</v>
      </c>
      <c r="H96" s="20" t="s">
        <v>1135</v>
      </c>
      <c r="I96" s="20" t="s">
        <v>1034</v>
      </c>
      <c r="J96" s="72" t="s">
        <v>1147</v>
      </c>
      <c r="K96" s="72" t="s">
        <v>1148</v>
      </c>
      <c r="L96" s="72" t="s">
        <v>1149</v>
      </c>
      <c r="M96" s="72" t="s">
        <v>1150</v>
      </c>
      <c r="N96" s="72" t="s">
        <v>1151</v>
      </c>
      <c r="O96" s="1"/>
      <c r="P96" s="1"/>
      <c r="Q96" s="1"/>
      <c r="R96" s="1"/>
      <c r="S96" s="1"/>
      <c r="T96" s="1"/>
      <c r="U96" s="1"/>
      <c r="V96" s="1"/>
      <c r="W96" s="1"/>
      <c r="X96" s="1"/>
      <c r="Y96" s="1"/>
      <c r="Z96" s="1"/>
      <c r="AA96" s="1"/>
      <c r="AB96" s="1"/>
      <c r="AC96" s="1"/>
      <c r="AD96" s="1"/>
    </row>
    <row r="97" spans="1:30" ht="312.60000000000002" customHeight="1">
      <c r="A97" s="69"/>
      <c r="B97" s="116" t="str">
        <f>'Matriz legal finca'!$A108</f>
        <v xml:space="preserve">Fertilidad y Conservación del Suelo </v>
      </c>
      <c r="C97" s="20" t="str">
        <f>'Matriz legal finca'!$B108</f>
        <v>4.4.6 N1</v>
      </c>
      <c r="D97" s="21" t="str">
        <f>'Matriz legal finca'!$C108</f>
        <v>Los fertilizantes se aplican de forma que los nutrientes estén disponibles cuando y donde los cultivos los necesiten, y que se minimice la contaminación del medio ambiente.</v>
      </c>
      <c r="E97" s="20" t="str">
        <f>'Matriz legal finca'!$D108</f>
        <v>Ley de Protección y Mejoramiento del Medio Ambiente (Decreto 68-86)
Ley Forestal (Decreto 101-96)
Estrategia Nacional para el Manejo y Conservación de Recursos Naturales en Tierras Comunales
Alianza Guatemalteca para el Manejo de los Suelos
Proyectos de Mapeo de Suelos</v>
      </c>
      <c r="F97" s="20" t="s">
        <v>929</v>
      </c>
      <c r="G97" s="20" t="s">
        <v>1104</v>
      </c>
      <c r="H97" s="20" t="s">
        <v>1135</v>
      </c>
      <c r="I97" s="20" t="s">
        <v>1034</v>
      </c>
      <c r="J97" s="70" t="s">
        <v>1152</v>
      </c>
      <c r="K97" s="70" t="s">
        <v>1153</v>
      </c>
      <c r="L97" s="70" t="s">
        <v>1154</v>
      </c>
      <c r="M97" s="70" t="s">
        <v>1155</v>
      </c>
      <c r="N97" s="70" t="s">
        <v>1156</v>
      </c>
      <c r="O97" s="1"/>
      <c r="P97" s="1"/>
      <c r="Q97" s="1"/>
      <c r="R97" s="1"/>
      <c r="S97" s="1"/>
      <c r="T97" s="1"/>
      <c r="U97" s="1"/>
      <c r="V97" s="1"/>
      <c r="W97" s="1"/>
      <c r="X97" s="1"/>
      <c r="Y97" s="1"/>
      <c r="Z97" s="1"/>
      <c r="AA97" s="1"/>
      <c r="AB97" s="1"/>
      <c r="AC97" s="1"/>
      <c r="AD97" s="1"/>
    </row>
    <row r="98" spans="1:30" ht="247.2" customHeight="1">
      <c r="A98" s="69"/>
      <c r="B98" s="116" t="str">
        <f>'Matriz legal finca'!$A109</f>
        <v xml:space="preserve">Fertilidad y Conservación del Suelo </v>
      </c>
      <c r="C98" s="20" t="str">
        <f>'Matriz legal finca'!$B109</f>
        <v>4.4.7</v>
      </c>
      <c r="D98" s="21" t="str">
        <f>'Matriz legal finca'!$C109</f>
        <v>Los productores controlan y optimizan el uso de fertilizantes inorgánicos. 
Indicador: 
• % de miembros del grupo que usan fertilizantes orgánicos 
• Volumen de N, P y K por ha (kg/ha, por año o por ciclo de cultivo)
En grupos de fincas pequeñas, al indicador se le puede dar seguimiento para obtener una muestra representativa de las fincas.</v>
      </c>
      <c r="E98" s="20" t="str">
        <f>'Matriz legal finca'!$D109</f>
        <v>Ley de Protección y Mejoramiento del Medio Ambiente (Decreto 68-86)
Ley Forestal (Decreto 101-96)
Estrategia Nacional para el Manejo y Conservación de Recursos Naturales en Tierras Comunales
Alianza Guatemalteca para el Manejo de los Suelos
Proyectos de Mapeo de Suelos</v>
      </c>
      <c r="F98" s="20" t="s">
        <v>929</v>
      </c>
      <c r="G98" s="20" t="s">
        <v>1104</v>
      </c>
      <c r="H98" s="20" t="s">
        <v>1135</v>
      </c>
      <c r="I98" s="20" t="s">
        <v>832</v>
      </c>
      <c r="J98" s="72" t="s">
        <v>1152</v>
      </c>
      <c r="K98" s="72" t="s">
        <v>1153</v>
      </c>
      <c r="L98" s="72" t="s">
        <v>1144</v>
      </c>
      <c r="M98" s="72" t="s">
        <v>1145</v>
      </c>
      <c r="N98" s="72" t="s">
        <v>1146</v>
      </c>
      <c r="O98" s="1"/>
      <c r="P98" s="1"/>
      <c r="Q98" s="1"/>
      <c r="R98" s="1"/>
      <c r="S98" s="1"/>
      <c r="T98" s="1"/>
      <c r="U98" s="1"/>
      <c r="V98" s="1"/>
      <c r="W98" s="1"/>
      <c r="X98" s="1"/>
      <c r="Y98" s="1"/>
      <c r="Z98" s="1"/>
      <c r="AA98" s="1"/>
      <c r="AB98" s="1"/>
      <c r="AC98" s="1"/>
      <c r="AD98" s="1"/>
    </row>
    <row r="99" spans="1:30" ht="171.6">
      <c r="A99" s="69"/>
      <c r="B99" s="116" t="str">
        <f>'Matriz legal finca'!$A110</f>
        <v>Manejo Integrado de Plagas</v>
      </c>
      <c r="C99" s="20" t="str">
        <f>'Matriz legal finca'!$B110</f>
        <v>4.5.1</v>
      </c>
      <c r="D99" s="21" t="str">
        <f>'Matriz legal finca'!$C110</f>
        <v xml:space="preserve">La administración implementa la estrategia de MIP desarrollada por un profesional/técnico competente. La estrategia de MIP incluye la prevención, monitoreo y medidas de intervención para el alcance de toda la finca, incluidas las instalaciones de procesamiento. La estrategia de MIP se basa en condiciones climáticas, resultados de monitores de plagas, acciones de MIP implementadas y registros de aplicación de plaguicidas. La estrategia de MIP se actualiza anualmente.
Por favor consulte el Documento Guía H SA-G-SD-9: 4.5 Manejo Integrado de Plagas (MIP)
</v>
      </c>
      <c r="E99" s="20" t="str">
        <f>'Matriz legal finca'!$D110</f>
        <v>Reglamento de la ley de sanidad vegetal y animal, Acuerdo Gubernativo Número 745-99.</v>
      </c>
      <c r="F99" s="20" t="s">
        <v>929</v>
      </c>
      <c r="G99" s="20" t="s">
        <v>1104</v>
      </c>
      <c r="H99" s="20" t="s">
        <v>838</v>
      </c>
      <c r="I99" s="20" t="s">
        <v>960</v>
      </c>
      <c r="J99" s="70" t="s">
        <v>1157</v>
      </c>
      <c r="K99" s="70" t="s">
        <v>1158</v>
      </c>
      <c r="L99" s="70" t="s">
        <v>1159</v>
      </c>
      <c r="M99" s="70" t="s">
        <v>1160</v>
      </c>
      <c r="N99" s="70" t="s">
        <v>1161</v>
      </c>
      <c r="O99" s="1"/>
      <c r="P99" s="1"/>
      <c r="Q99" s="1"/>
      <c r="R99" s="1"/>
      <c r="S99" s="1"/>
      <c r="T99" s="1"/>
      <c r="U99" s="1"/>
      <c r="V99" s="1"/>
      <c r="W99" s="1"/>
      <c r="X99" s="1"/>
      <c r="Y99" s="1"/>
      <c r="Z99" s="1"/>
      <c r="AA99" s="1"/>
      <c r="AB99" s="1"/>
      <c r="AC99" s="1"/>
      <c r="AD99" s="1"/>
    </row>
    <row r="100" spans="1:30" ht="145.19999999999999">
      <c r="A100" s="69"/>
      <c r="B100" s="116" t="str">
        <f>'Matriz legal finca'!$A111</f>
        <v>Manejo Integrado de Plagas</v>
      </c>
      <c r="C100" s="20" t="str">
        <f>'Matriz legal finca'!$B111</f>
        <v>4.5.2</v>
      </c>
      <c r="D100" s="21" t="str">
        <f>'Matriz legal finca'!$C111</f>
        <v>Los productores monitorean las plagas periódicamente y las registran. Las fincas grandes y la administración de los grupos mantienen registros de control para tener una muestra representativa de los productores. Los registros incluyen la fecha, la ubicación y el tipo de plaga.</v>
      </c>
      <c r="E100" s="20" t="str">
        <f>'Matriz legal finca'!$D111</f>
        <v>Reglamento de la ley de sanidad vegetal y animal, Acuerdo Gubernativo Número 745-99.</v>
      </c>
      <c r="F100" s="20" t="s">
        <v>929</v>
      </c>
      <c r="G100" s="20" t="s">
        <v>1104</v>
      </c>
      <c r="H100" s="20" t="s">
        <v>838</v>
      </c>
      <c r="I100" s="20" t="s">
        <v>960</v>
      </c>
      <c r="J100" s="72" t="s">
        <v>1162</v>
      </c>
      <c r="K100" s="72" t="s">
        <v>1163</v>
      </c>
      <c r="L100" s="72" t="s">
        <v>1164</v>
      </c>
      <c r="M100" s="72" t="s">
        <v>1165</v>
      </c>
      <c r="N100" s="72" t="s">
        <v>1166</v>
      </c>
      <c r="O100" s="1"/>
      <c r="P100" s="1"/>
      <c r="Q100" s="1"/>
      <c r="R100" s="1"/>
      <c r="S100" s="1"/>
      <c r="T100" s="1"/>
      <c r="U100" s="1"/>
      <c r="V100" s="1"/>
      <c r="W100" s="1"/>
      <c r="X100" s="1"/>
      <c r="Y100" s="1"/>
      <c r="Z100" s="1"/>
      <c r="AA100" s="1"/>
      <c r="AB100" s="1"/>
      <c r="AC100" s="1"/>
      <c r="AD100" s="1"/>
    </row>
    <row r="101" spans="1:30" ht="264">
      <c r="A101" s="69"/>
      <c r="B101" s="116" t="str">
        <f>'Matriz legal finca'!$A112</f>
        <v>Manejo Integrado de Plagas</v>
      </c>
      <c r="C101" s="20" t="str">
        <f>'Matriz legal finca'!$B112</f>
        <v>4.5.3</v>
      </c>
      <c r="D101" s="21" t="str">
        <f>'Matriz legal finca'!$C112</f>
        <v xml:space="preserve">Para la prevención y el control de plagas, los productores emplean métodos biológicos, físicos y otros métodos no químicos de control; también documentan el uso y efectividad de estos métodos. Cuando se alcanzan los niveles de umbral de las plagas, los productores pueden utilizar aplicaciones de agroquímicos como lo recomiende un técnico  competente y/o con la asesoría o instrucción de una organización nacional oficial.
Cuando se emplean agroquímicos:
• Se emplean los agroquímicos con la menor toxicidad y mayor selectividad posible
• Las aplicaciones se hacen solo en las plantas y áreas afectadas
• Los ingredientes activos se rotan para evitar y reducir la resistencia a ellos
• Se evita la aspersión calendarizada, y se permite solo cuando lo ha recomendado un técnico competente o una organización nacional oficial
</v>
      </c>
      <c r="E101" s="20" t="str">
        <f>'Matriz legal finca'!$D112</f>
        <v>Reglamento de la ley de sanidad vegetal y animal, Acuerdo Gubernativo Número 745-99.</v>
      </c>
      <c r="F101" s="20" t="s">
        <v>929</v>
      </c>
      <c r="G101" s="20" t="s">
        <v>1104</v>
      </c>
      <c r="H101" s="20" t="s">
        <v>838</v>
      </c>
      <c r="I101" s="20" t="s">
        <v>960</v>
      </c>
      <c r="J101" s="70" t="s">
        <v>1167</v>
      </c>
      <c r="K101" s="70" t="s">
        <v>1168</v>
      </c>
      <c r="L101" s="70" t="s">
        <v>1159</v>
      </c>
      <c r="M101" s="70" t="s">
        <v>1169</v>
      </c>
      <c r="N101" s="70" t="s">
        <v>1166</v>
      </c>
      <c r="O101" s="1"/>
      <c r="P101" s="1"/>
      <c r="Q101" s="1"/>
      <c r="R101" s="1"/>
      <c r="S101" s="1"/>
      <c r="T101" s="1"/>
      <c r="U101" s="1"/>
      <c r="V101" s="1"/>
      <c r="W101" s="1"/>
      <c r="X101" s="1"/>
      <c r="Y101" s="1"/>
      <c r="Z101" s="1"/>
      <c r="AA101" s="1"/>
      <c r="AB101" s="1"/>
      <c r="AC101" s="1"/>
      <c r="AD101" s="1"/>
    </row>
    <row r="102" spans="1:30" ht="52.8">
      <c r="A102" s="69"/>
      <c r="B102" s="116" t="str">
        <f>'Matriz legal finca'!$A113</f>
        <v>Manejo Integrado de Plagas</v>
      </c>
      <c r="C102" s="20" t="str">
        <f>'Matriz legal finca'!$B113</f>
        <v>4.5.4</v>
      </c>
      <c r="D102" s="21" t="str">
        <f>'Matriz legal finca'!$C113</f>
        <v>Los productores y trabajadores que participan en actividades de manejo de plagas reciben capacitación sobre la estrategia de MIP.</v>
      </c>
      <c r="E102" s="20" t="str">
        <f>'Matriz legal finca'!$D113</f>
        <v>Reglamento sobre Registro, Comercialización, Uso y Control de Plaguicidas Agrícolas y Sustancias Afines</v>
      </c>
      <c r="F102" s="20" t="s">
        <v>929</v>
      </c>
      <c r="G102" s="20" t="s">
        <v>1104</v>
      </c>
      <c r="H102" s="20" t="s">
        <v>838</v>
      </c>
      <c r="I102" s="20" t="s">
        <v>960</v>
      </c>
      <c r="J102" s="72" t="s">
        <v>1170</v>
      </c>
      <c r="K102" s="72" t="s">
        <v>1171</v>
      </c>
      <c r="L102" s="72" t="s">
        <v>1172</v>
      </c>
      <c r="M102" s="72" t="s">
        <v>1173</v>
      </c>
      <c r="N102" s="72" t="s">
        <v>1174</v>
      </c>
      <c r="O102" s="1"/>
      <c r="P102" s="1"/>
      <c r="Q102" s="1"/>
      <c r="R102" s="1"/>
      <c r="S102" s="1"/>
      <c r="T102" s="1"/>
      <c r="U102" s="1"/>
      <c r="V102" s="1"/>
      <c r="W102" s="1"/>
      <c r="X102" s="1"/>
      <c r="Y102" s="1"/>
      <c r="Z102" s="1"/>
      <c r="AA102" s="1"/>
      <c r="AB102" s="1"/>
      <c r="AC102" s="1"/>
      <c r="AD102" s="1"/>
    </row>
    <row r="103" spans="1:30" ht="118.8">
      <c r="A103" s="69"/>
      <c r="B103" s="116" t="str">
        <f>'Matriz legal finca'!$A114</f>
        <v>Manejo Integrado de Plagas</v>
      </c>
      <c r="C103" s="20" t="str">
        <f>'Matriz legal finca'!$B114</f>
        <v>4.5.5 N1</v>
      </c>
      <c r="D103" s="21" t="str">
        <f>'Matriz legal finca'!$C114</f>
        <v>Los productores han implementado la estrategia de MIP</v>
      </c>
      <c r="E103" s="20" t="str">
        <f>'Matriz legal finca'!$D114</f>
        <v>N/A</v>
      </c>
      <c r="F103" s="20" t="s">
        <v>829</v>
      </c>
      <c r="G103" s="20" t="s">
        <v>830</v>
      </c>
      <c r="H103" s="20" t="s">
        <v>838</v>
      </c>
      <c r="I103" s="20" t="s">
        <v>960</v>
      </c>
      <c r="J103" s="70" t="s">
        <v>1175</v>
      </c>
      <c r="K103" s="70" t="s">
        <v>1158</v>
      </c>
      <c r="L103" s="70" t="s">
        <v>1159</v>
      </c>
      <c r="M103" s="70" t="s">
        <v>1160</v>
      </c>
      <c r="N103" s="70" t="s">
        <v>1161</v>
      </c>
      <c r="O103" s="1"/>
      <c r="P103" s="1"/>
      <c r="Q103" s="1"/>
      <c r="R103" s="1"/>
      <c r="S103" s="1"/>
      <c r="T103" s="1"/>
      <c r="U103" s="1"/>
      <c r="V103" s="1"/>
      <c r="W103" s="1"/>
      <c r="X103" s="1"/>
      <c r="Y103" s="1"/>
      <c r="Z103" s="1"/>
      <c r="AA103" s="1"/>
      <c r="AB103" s="1"/>
      <c r="AC103" s="1"/>
      <c r="AD103" s="1"/>
    </row>
    <row r="104" spans="1:30" ht="92.4">
      <c r="A104" s="69"/>
      <c r="B104" s="116" t="str">
        <f>'Matriz legal finca'!$A115</f>
        <v>Manejo Integrado de Plagas</v>
      </c>
      <c r="C104" s="20" t="str">
        <f>'Matriz legal finca'!$B115</f>
        <v>4.5.6 N2</v>
      </c>
      <c r="D104" s="21" t="str">
        <f>'Matriz legal finca'!$C115</f>
        <v>Los productores mejoran los ecosistemas naturales cercanos a las áreas de producción para incrementar el hábitat para los enemigos naturales. Ejemplos: insectarios, sembrar árboles y arbustos que atraen a aves/murciélagos/polinizadores; convertir áreas bajas en pequeños estanques con vegetación, mejorando las áreas y la vegetación ribereña.</v>
      </c>
      <c r="E104" s="20" t="str">
        <f>'Matriz legal finca'!$D115</f>
        <v>N/A</v>
      </c>
      <c r="F104" s="20" t="s">
        <v>829</v>
      </c>
      <c r="G104" s="20" t="s">
        <v>830</v>
      </c>
      <c r="H104" s="20" t="s">
        <v>831</v>
      </c>
      <c r="I104" s="20" t="s">
        <v>960</v>
      </c>
      <c r="J104" s="72" t="s">
        <v>1176</v>
      </c>
      <c r="K104" s="72" t="s">
        <v>1177</v>
      </c>
      <c r="L104" s="72" t="s">
        <v>1178</v>
      </c>
      <c r="M104" s="72" t="s">
        <v>1179</v>
      </c>
      <c r="N104" s="72" t="s">
        <v>1180</v>
      </c>
      <c r="O104" s="1"/>
      <c r="P104" s="1"/>
      <c r="Q104" s="1"/>
      <c r="R104" s="1"/>
      <c r="S104" s="1"/>
      <c r="T104" s="1"/>
      <c r="U104" s="1"/>
      <c r="V104" s="1"/>
      <c r="W104" s="1"/>
      <c r="X104" s="1"/>
      <c r="Y104" s="1"/>
      <c r="Z104" s="1"/>
      <c r="AA104" s="1"/>
      <c r="AB104" s="1"/>
      <c r="AC104" s="1"/>
      <c r="AD104" s="1"/>
    </row>
    <row r="105" spans="1:30" ht="198">
      <c r="A105" s="69"/>
      <c r="B105" s="116" t="str">
        <f>'Matriz legal finca'!$A116</f>
        <v>Manejo Integrado de Plagas</v>
      </c>
      <c r="C105" s="20" t="str">
        <f>'Matriz legal finca'!$B116</f>
        <v>4.5.7</v>
      </c>
      <c r="D105" s="21" t="str">
        <f>'Matriz legal finca'!$C116</f>
        <v>Los productores monitorean y reducen el uso de plaguicidas.
Indicador
• Ingredientes activos por ha (por ej.: por kg/ha, por año o por ciclo de cultivo)
• Los ingredientes activos empleados, que aparecen en la lista de Uso Excepcional y en la lista de Mitigación de Riesgo
En grupos de fincas pequeñas, al indicador se le puede dar seguimiento para obtener una muestra representativa 
de las fincas.
Por favor consulte el Capítulo 4 del Anexo SA-S-SD-22: Agricultura</v>
      </c>
      <c r="E105" s="20" t="str">
        <f>'Matriz legal finca'!$D116</f>
        <v>N/A</v>
      </c>
      <c r="F105" s="20" t="s">
        <v>829</v>
      </c>
      <c r="G105" s="20" t="s">
        <v>830</v>
      </c>
      <c r="H105" s="20" t="s">
        <v>831</v>
      </c>
      <c r="I105" s="20" t="s">
        <v>960</v>
      </c>
      <c r="J105" s="208" t="s">
        <v>1181</v>
      </c>
      <c r="K105" s="208" t="s">
        <v>1182</v>
      </c>
      <c r="L105" s="208" t="s">
        <v>1178</v>
      </c>
      <c r="M105" s="208" t="s">
        <v>1183</v>
      </c>
      <c r="N105" s="208" t="s">
        <v>1184</v>
      </c>
      <c r="O105" s="1"/>
      <c r="P105" s="1"/>
      <c r="Q105" s="1"/>
      <c r="R105" s="1"/>
      <c r="S105" s="1"/>
      <c r="T105" s="1"/>
      <c r="U105" s="1"/>
      <c r="V105" s="1"/>
      <c r="W105" s="1"/>
      <c r="X105" s="1"/>
      <c r="Y105" s="1"/>
      <c r="Z105" s="1"/>
      <c r="AA105" s="1"/>
      <c r="AB105" s="1"/>
      <c r="AC105" s="1"/>
      <c r="AD105" s="1"/>
    </row>
    <row r="106" spans="1:30" ht="118.8">
      <c r="A106" s="69"/>
      <c r="B106" s="116" t="str">
        <f>'Matriz legal finca'!$A117</f>
        <v>Manejo Integrado de Plagas</v>
      </c>
      <c r="C106" s="20" t="str">
        <f>'Matriz legal finca'!$B117</f>
        <v>4.5.8 N2</v>
      </c>
      <c r="D106" s="21" t="str">
        <f>'Matriz legal finca'!$C117</f>
        <v>Los productores monitorean periódicamente los enemigos naturales de las plagas. Las fincas grandes y la administración de los grupos mantienen registros de control para tener una muestra representativa de los productores. Los registros incluyen fecha, ubicación y tipos de enemigos naturales.</v>
      </c>
      <c r="E106" s="20" t="str">
        <f>'Matriz legal finca'!$D117</f>
        <v>N/A</v>
      </c>
      <c r="F106" s="20" t="s">
        <v>829</v>
      </c>
      <c r="G106" s="20" t="s">
        <v>830</v>
      </c>
      <c r="H106" s="20" t="s">
        <v>831</v>
      </c>
      <c r="I106" s="203" t="s">
        <v>960</v>
      </c>
      <c r="J106" s="210" t="s">
        <v>1185</v>
      </c>
      <c r="K106" s="210" t="s">
        <v>1186</v>
      </c>
      <c r="L106" s="210" t="s">
        <v>1187</v>
      </c>
      <c r="M106" s="210" t="s">
        <v>1188</v>
      </c>
      <c r="N106" s="210" t="s">
        <v>1189</v>
      </c>
      <c r="O106" s="1"/>
      <c r="P106" s="1"/>
      <c r="Q106" s="1"/>
      <c r="R106" s="1"/>
      <c r="S106" s="1"/>
      <c r="T106" s="1"/>
      <c r="U106" s="1"/>
      <c r="V106" s="1"/>
      <c r="W106" s="1"/>
      <c r="X106" s="1"/>
      <c r="Y106" s="1"/>
      <c r="Z106" s="1"/>
      <c r="AA106" s="1"/>
      <c r="AB106" s="1"/>
      <c r="AC106" s="1"/>
      <c r="AD106" s="1"/>
    </row>
    <row r="107" spans="1:30" ht="314.39999999999998" customHeight="1">
      <c r="A107" s="69"/>
      <c r="B107" s="116" t="str">
        <f>'Matriz legal finca'!$A118</f>
        <v>Manejo de Agroquímicos</v>
      </c>
      <c r="C107" s="20" t="str">
        <f>'Matriz legal finca'!$B118</f>
        <v>4.6.1</v>
      </c>
      <c r="D107" s="21" t="str">
        <f>'Matriz legal finca'!$C118</f>
        <v>No se emplean agroquímicos que:
• Estén en la lista de Plaguicidas Prohibidos de Rainforest Alliance o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que se emplean para el ganado o las mascotas no se incluyen en el alcance de este estándar.
Aplicable a la administración de un grupo en caso de que ésta tenga la tarea de realizar las compras.
Por favor consulte el Capítulo 4 del Anexo SA-S-SD-22: Agricultura</v>
      </c>
      <c r="E107" s="20" t="str">
        <f>'Matriz legal finca'!$D118</f>
        <v>Reglamento sobre Registro, Comercialización, Uso y Control de Plaguicidas Agrícolas y Sustancias Afines 
Reglamento para el Registro de Fertilizantes, Enmiendas y Sustancias Afines a Fertilizantes o a Enmiendas, ante el Ministerio de Agricultura, Ganadería y Alimentación.
Acuerdo Nº 746/93 – Reglamento sobre abonos y fertilizantes de uso agrícola.</v>
      </c>
      <c r="F107" s="20" t="s">
        <v>829</v>
      </c>
      <c r="G107" s="20" t="s">
        <v>830</v>
      </c>
      <c r="H107" s="20" t="s">
        <v>838</v>
      </c>
      <c r="I107" s="20" t="s">
        <v>960</v>
      </c>
      <c r="J107" s="209" t="s">
        <v>1190</v>
      </c>
      <c r="K107" s="209" t="s">
        <v>1191</v>
      </c>
      <c r="L107" s="209" t="s">
        <v>1192</v>
      </c>
      <c r="M107" s="209" t="s">
        <v>1193</v>
      </c>
      <c r="N107" s="209" t="s">
        <v>1194</v>
      </c>
      <c r="O107" s="1"/>
      <c r="P107" s="1"/>
      <c r="Q107" s="1"/>
      <c r="R107" s="1"/>
      <c r="S107" s="1"/>
      <c r="T107" s="1"/>
      <c r="U107" s="1"/>
      <c r="V107" s="1"/>
      <c r="W107" s="1"/>
      <c r="X107" s="1"/>
      <c r="Y107" s="1"/>
      <c r="Z107" s="1"/>
      <c r="AA107" s="1"/>
      <c r="AB107" s="1"/>
      <c r="AC107" s="1"/>
      <c r="AD107" s="1"/>
    </row>
    <row r="108" spans="1:30" ht="224.4">
      <c r="A108" s="69"/>
      <c r="B108" s="116" t="str">
        <f>'Matriz legal finca'!$A119</f>
        <v>Manejo de Agroquímicos</v>
      </c>
      <c r="C108" s="20" t="str">
        <f>'Matriz legal finca'!$B119</f>
        <v>4.6.2</v>
      </c>
      <c r="D108" s="21" t="str">
        <f>'Matriz legal finca'!$C119</f>
        <v xml:space="preserve">Si los productores emplean plaguicidas que están incluidos en la lista de Mitigación de Riesgos, se implementan todas las prácticas correspondientes de mitigación del riesgo que se describen en el Anexo Capítulo 4: Se aplican los principios de Agricultura y Plaguicidas.
Si los productores emplean plaguicidas que están incluidos en la Política de Uso Excepcional, se implementan todas las prácticas correspondientes de mitigación del riesgo que se describen en esta política.
Por favor consulte el Capítulo 4 del Anexo SA-S-SD-22: Agricultura 
Por favor consulte SA-P-SD-9 Política de Uso Excepcional: Excepciones aprobadas y sus condiciones para emplear plaguicidas prohibidos por Rainforest Alliance
</v>
      </c>
      <c r="E108" s="20" t="str">
        <f>'Matriz legal finca'!$D119</f>
        <v>N/A</v>
      </c>
      <c r="F108" s="20" t="s">
        <v>929</v>
      </c>
      <c r="G108" s="20" t="s">
        <v>959</v>
      </c>
      <c r="H108" s="20" t="s">
        <v>838</v>
      </c>
      <c r="I108" s="20" t="s">
        <v>992</v>
      </c>
      <c r="J108" s="72" t="s">
        <v>1195</v>
      </c>
      <c r="K108" s="72" t="s">
        <v>1196</v>
      </c>
      <c r="L108" s="72" t="s">
        <v>1197</v>
      </c>
      <c r="M108" s="72" t="s">
        <v>1198</v>
      </c>
      <c r="N108" s="72" t="s">
        <v>1199</v>
      </c>
      <c r="O108" s="1"/>
      <c r="P108" s="1"/>
      <c r="Q108" s="1"/>
      <c r="R108" s="1"/>
      <c r="S108" s="1"/>
      <c r="T108" s="1"/>
      <c r="U108" s="1"/>
      <c r="V108" s="1"/>
      <c r="W108" s="1"/>
      <c r="X108" s="1"/>
      <c r="Y108" s="1"/>
      <c r="Z108" s="1"/>
      <c r="AA108" s="1"/>
      <c r="AB108" s="1"/>
      <c r="AC108" s="1"/>
      <c r="AD108" s="1"/>
    </row>
    <row r="109" spans="1:30" ht="249.6" customHeight="1">
      <c r="A109" s="69"/>
      <c r="B109" s="116" t="str">
        <f>'Matriz legal finca'!$A120</f>
        <v>Manejo de Agroquímicos</v>
      </c>
      <c r="C109" s="20" t="str">
        <f>'Matriz legal finca'!$B120</f>
        <v>4.6.3</v>
      </c>
      <c r="D109" s="21" t="str">
        <f>'Matriz legal finca'!$C120</f>
        <v>Las personas que manejan plaguicidas están calificadas para la preparación y aplicación de plaguicidas, y reciben capacitación anual. Las personas que manejan plaguicidas utilizan el Equipo de Protección Personal (EPP) como se indica en la etiqueta del producto o la Hoja Informativa sobre la Seguridad de los Materiales (HISM).  Si no hay información, se emplea vestuario protector básico con elementos adicionales, según el riesgo potencial y como lo recomiende un técnico competente. El EPP se encuentra en buenas condiciones.
Inmediatamente después de usarse, el EPP se lava y guarda de manera segura y no ingresa a la vivienda de los  trabajadores. Los artículos de un solo uso se descartan después de su uso.
El EPP es proporcionado a los trabajadores sin costo.
La administración de la finca/grupo tiene un sistema de registro, seguimiento y aplicación del uso del EPP.</v>
      </c>
      <c r="E109" s="20" t="str">
        <f>'Matriz legal finca'!$D120</f>
        <v>Reglamento sobre Registro, Comercialización, Uso y Control de Plaguicidas Agrícolas y Sustancias Afines
Reglamento de salud y seguridad ocupacional, Acuerdo Gubernativo Número 229-2014
Reglamento General Sobre Higiene y Seguridad en el Trabajo, IGSS</v>
      </c>
      <c r="F109" s="20" t="s">
        <v>929</v>
      </c>
      <c r="G109" s="20" t="s">
        <v>959</v>
      </c>
      <c r="H109" s="20" t="s">
        <v>838</v>
      </c>
      <c r="I109" s="20" t="s">
        <v>992</v>
      </c>
      <c r="J109" s="70" t="s">
        <v>1200</v>
      </c>
      <c r="K109" s="70" t="s">
        <v>1201</v>
      </c>
      <c r="L109" s="70" t="s">
        <v>1202</v>
      </c>
      <c r="M109" s="70" t="s">
        <v>1203</v>
      </c>
      <c r="N109" s="70" t="s">
        <v>1204</v>
      </c>
      <c r="O109" s="1"/>
      <c r="P109" s="1"/>
      <c r="Q109" s="1"/>
      <c r="R109" s="1"/>
      <c r="S109" s="1"/>
      <c r="T109" s="1"/>
      <c r="U109" s="1"/>
      <c r="V109" s="1"/>
      <c r="W109" s="1"/>
      <c r="X109" s="1"/>
      <c r="Y109" s="1"/>
      <c r="Z109" s="1"/>
      <c r="AA109" s="1"/>
      <c r="AB109" s="1"/>
      <c r="AC109" s="1"/>
      <c r="AD109" s="1"/>
    </row>
    <row r="110" spans="1:30" ht="215.4" customHeight="1">
      <c r="A110" s="69"/>
      <c r="B110" s="116" t="str">
        <f>'Matriz legal finca'!$A121</f>
        <v>Manejo de Agroquímicos</v>
      </c>
      <c r="C110" s="20" t="str">
        <f>'Matriz legal finca'!$B121</f>
        <v>4.6.4</v>
      </c>
      <c r="D110" s="21" t="str">
        <f>'Matriz legal finca'!$C121</f>
        <v>Las personas que manejan los plaguicidas se bañan, cambian y lavan el vestuario después de la aplicación.
La gerencia proporciona a las personas que manejan agroquímicos por lo menos un sitio que ofrezca privacidad, agua y jabón, y cuando sea factible, duchas.</v>
      </c>
      <c r="E110" s="20" t="str">
        <f>'Matriz legal finca'!$D121</f>
        <v>Reglamento sobre Registro, Comercialización, Uso y Control de Plaguicidas Agrícolas y Sustancias Afines
Reglamento de salud y seguridad ocupacional, Acuerdo Gubernativo Número 229-2014
Codigo de Trabajo</v>
      </c>
      <c r="F110" s="20" t="s">
        <v>929</v>
      </c>
      <c r="G110" s="20" t="s">
        <v>959</v>
      </c>
      <c r="H110" s="20" t="s">
        <v>838</v>
      </c>
      <c r="I110" s="20" t="s">
        <v>992</v>
      </c>
      <c r="J110" s="72" t="s">
        <v>1205</v>
      </c>
      <c r="K110" s="72" t="s">
        <v>1206</v>
      </c>
      <c r="L110" s="72" t="s">
        <v>872</v>
      </c>
      <c r="M110" s="72" t="s">
        <v>1207</v>
      </c>
      <c r="N110" s="72" t="s">
        <v>1208</v>
      </c>
      <c r="O110" s="1"/>
      <c r="P110" s="1"/>
      <c r="Q110" s="1"/>
      <c r="R110" s="1"/>
      <c r="S110" s="1"/>
      <c r="T110" s="1"/>
      <c r="U110" s="1"/>
      <c r="V110" s="1"/>
      <c r="W110" s="1"/>
      <c r="X110" s="1"/>
      <c r="Y110" s="1"/>
      <c r="Z110" s="1"/>
      <c r="AA110" s="1"/>
      <c r="AB110" s="1"/>
      <c r="AC110" s="1"/>
      <c r="AD110" s="1"/>
    </row>
    <row r="111" spans="1:30" ht="382.8">
      <c r="A111" s="69"/>
      <c r="B111" s="116" t="str">
        <f>'Matriz legal finca'!$A122</f>
        <v>Manejo de Agroquímicos</v>
      </c>
      <c r="C111" s="20" t="str">
        <f>'Matriz legal finca'!$B122</f>
        <v>4.6.5</v>
      </c>
      <c r="D111" s="21" t="str">
        <f>'Matriz legal finca'!$C122</f>
        <v>Los plaguicidas se preparan y aplican de acuerdo con la etiqueta, la hoja informativa sobre seguridad de los materiales (HISM),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refinan para reducir el exceso de mezcla y el sobre uso de plaguicida.
Se cumplen los intervalos precosecha de los plaguicidas como se estipula en la hoja informativa sobre seguridad de los materiales (HISM) del producto, en la etiqueta o en la etiqueta de seguridad o reglamento de la organización oficial. Cuando se emplean al mismo tiempo dos o más productos con diferentes intervalos precosecha, se aplica el intervalo más largo.</v>
      </c>
      <c r="E111" s="20" t="str">
        <f>'Matriz legal finca'!$D122</f>
        <v>Reglamento sobre Registro, Comercialización, Uso y Control de Plaguicidas Agrícolas y Sustancias Afines</v>
      </c>
      <c r="F111" s="20" t="s">
        <v>929</v>
      </c>
      <c r="G111" s="20" t="s">
        <v>959</v>
      </c>
      <c r="H111" s="20" t="s">
        <v>831</v>
      </c>
      <c r="I111" s="20" t="s">
        <v>832</v>
      </c>
      <c r="J111" s="70" t="s">
        <v>1209</v>
      </c>
      <c r="K111" s="70" t="s">
        <v>1210</v>
      </c>
      <c r="L111" s="70" t="s">
        <v>872</v>
      </c>
      <c r="M111" s="70" t="s">
        <v>1211</v>
      </c>
      <c r="N111" s="70" t="s">
        <v>1212</v>
      </c>
      <c r="O111" s="1"/>
      <c r="P111" s="1"/>
      <c r="Q111" s="1"/>
      <c r="R111" s="1"/>
      <c r="S111" s="1"/>
      <c r="T111" s="1"/>
      <c r="U111" s="1"/>
      <c r="V111" s="1"/>
      <c r="W111" s="1"/>
      <c r="X111" s="1"/>
      <c r="Y111" s="1"/>
      <c r="Z111" s="1"/>
      <c r="AA111" s="1"/>
      <c r="AB111" s="1"/>
      <c r="AC111" s="1"/>
      <c r="AD111" s="1"/>
    </row>
    <row r="112" spans="1:30" ht="211.2" customHeight="1">
      <c r="A112" s="69"/>
      <c r="B112" s="116" t="str">
        <f>'Matriz legal finca'!$A123</f>
        <v>Manejo de Agroquímicos</v>
      </c>
      <c r="C112" s="20" t="str">
        <f>'Matriz legal finca'!$B123</f>
        <v>4.6.6</v>
      </c>
      <c r="D112" s="21" t="str">
        <f>'Matriz legal finca'!$C123</f>
        <v>Se establecen y mantienen mecanismos para evitar contaminación con la deriva de la aspersión de plaguicidas u otras vías, de áreas tratadas a otras áreas, incluidos todos los ecosistemas naturales, acuáticos, terrestres y la infraestructura.
Dichos mecanismos incluyen barreras vegetativas que no sean cultivos, zonas de no aplicación, u otros mecanismos efectivos.</v>
      </c>
      <c r="E112" s="20" t="str">
        <f>'Matriz legal finca'!$D123</f>
        <v>Reglamento sobre Registro, Comercialización, Uso y Control de Plaguicidas Agrícolas y Sustancias Afines</v>
      </c>
      <c r="F112" s="20" t="s">
        <v>929</v>
      </c>
      <c r="G112" s="20" t="s">
        <v>959</v>
      </c>
      <c r="H112" s="20" t="s">
        <v>838</v>
      </c>
      <c r="I112" s="20" t="s">
        <v>832</v>
      </c>
      <c r="J112" s="72" t="s">
        <v>1213</v>
      </c>
      <c r="K112" s="81" t="s">
        <v>1214</v>
      </c>
      <c r="L112" s="81" t="s">
        <v>1215</v>
      </c>
      <c r="M112" s="81" t="s">
        <v>1216</v>
      </c>
      <c r="N112" s="81" t="s">
        <v>1217</v>
      </c>
      <c r="O112" s="1"/>
      <c r="P112" s="1"/>
      <c r="Q112" s="1"/>
      <c r="R112" s="1"/>
      <c r="S112" s="1"/>
      <c r="T112" s="1"/>
      <c r="U112" s="1"/>
      <c r="V112" s="1"/>
      <c r="W112" s="1"/>
      <c r="X112" s="1"/>
      <c r="Y112" s="1"/>
      <c r="Z112" s="1"/>
      <c r="AA112" s="1"/>
      <c r="AB112" s="1"/>
      <c r="AC112" s="1"/>
      <c r="AD112" s="1"/>
    </row>
    <row r="113" spans="1:30" ht="330">
      <c r="A113" s="69"/>
      <c r="B113" s="116" t="str">
        <f>'Matriz legal finca'!$A124</f>
        <v>Manejo de Agroquímicos</v>
      </c>
      <c r="C113" s="20" t="str">
        <f>'Matriz legal finca'!$B124</f>
        <v>4.6.7</v>
      </c>
      <c r="D113" s="21" t="str">
        <f>'Matriz legal finca'!$C124</f>
        <v>La aplicación aérea se permite únicamente en las condiciones descritas en el Anexo al Capítulo 4: Agricultura.
Por favor consulte el Capítulo 4 del Anexo SA-S-SD-22: Agricultura</v>
      </c>
      <c r="E113" s="20" t="str">
        <f>'Matriz legal finca'!$D124</f>
        <v>Reglamento sobre Registro, Comercialización, Uso y Control de Plaguicidas Agrícolas y Sustancias Afines
Ley de Aviación Civil</v>
      </c>
      <c r="F113" s="20" t="s">
        <v>929</v>
      </c>
      <c r="G113" s="20" t="s">
        <v>959</v>
      </c>
      <c r="H113" s="20" t="s">
        <v>1218</v>
      </c>
      <c r="I113" s="20" t="s">
        <v>832</v>
      </c>
      <c r="J113" s="70" t="s">
        <v>1219</v>
      </c>
      <c r="K113" s="82" t="s">
        <v>1220</v>
      </c>
      <c r="L113" s="82" t="s">
        <v>1221</v>
      </c>
      <c r="M113" s="70" t="s">
        <v>1222</v>
      </c>
      <c r="N113" s="82" t="s">
        <v>1223</v>
      </c>
      <c r="O113" s="1"/>
      <c r="P113" s="1"/>
      <c r="Q113" s="1"/>
      <c r="R113" s="1"/>
      <c r="S113" s="1"/>
      <c r="T113" s="1"/>
      <c r="U113" s="1"/>
      <c r="V113" s="1"/>
      <c r="W113" s="1"/>
      <c r="X113" s="1"/>
      <c r="Y113" s="1"/>
      <c r="Z113" s="1"/>
      <c r="AA113" s="1"/>
      <c r="AB113" s="1"/>
      <c r="AC113" s="1"/>
      <c r="AD113" s="1"/>
    </row>
    <row r="114" spans="1:30" ht="158.4">
      <c r="A114" s="69"/>
      <c r="B114" s="116" t="str">
        <f>'Matriz legal finca'!$A125</f>
        <v>Manejo de Agroquímicos</v>
      </c>
      <c r="C114" s="20" t="str">
        <f>'Matriz legal finca'!$B125</f>
        <v>4.6.8</v>
      </c>
      <c r="D114" s="21" t="str">
        <f>'Matriz legal finca'!$C125</f>
        <v>Las aplicaciones de plaguicidas se registran. Los registros incluyen:
• El nombre del producto y el (los) ingrediente(s) activo(s)
• La fecha y hora de aplicación
• Ubicación y área (tamaño) de la aplicación
• Dosis y volumen
• Cultivo
• Nombre(s) del (de los) aplicador(es)
• Plaga objetivo
La administración del grupo facilita el mantenimiento de los registros para los miembros del grupo cuando es necesario.</v>
      </c>
      <c r="E114" s="20" t="str">
        <f>'Matriz legal finca'!$D125</f>
        <v>Reglamento sobre Registro, Comercialización, Uso y Control de Plaguicidas Agrícolas y Sustancias Afines</v>
      </c>
      <c r="F114" s="20" t="s">
        <v>929</v>
      </c>
      <c r="G114" s="20" t="s">
        <v>959</v>
      </c>
      <c r="H114" s="20" t="s">
        <v>838</v>
      </c>
      <c r="I114" s="20" t="s">
        <v>832</v>
      </c>
      <c r="J114" s="72" t="s">
        <v>1224</v>
      </c>
      <c r="K114" s="72" t="s">
        <v>1225</v>
      </c>
      <c r="L114" s="72" t="s">
        <v>872</v>
      </c>
      <c r="M114" s="72" t="s">
        <v>1226</v>
      </c>
      <c r="N114" s="72" t="s">
        <v>1227</v>
      </c>
      <c r="O114" s="1"/>
      <c r="P114" s="1"/>
      <c r="Q114" s="1"/>
      <c r="R114" s="1"/>
      <c r="S114" s="1"/>
      <c r="T114" s="1"/>
      <c r="U114" s="1"/>
      <c r="V114" s="1"/>
      <c r="W114" s="1"/>
      <c r="X114" s="1"/>
      <c r="Y114" s="1"/>
      <c r="Z114" s="1"/>
      <c r="AA114" s="1"/>
      <c r="AB114" s="1"/>
      <c r="AC114" s="1"/>
      <c r="AD114" s="1"/>
    </row>
    <row r="115" spans="1:30" ht="290.39999999999998">
      <c r="A115" s="69"/>
      <c r="B115" s="116" t="str">
        <f>'Matriz legal finca'!$A126</f>
        <v>Manejo de Agroquímicos</v>
      </c>
      <c r="C115" s="20" t="str">
        <f>'Matriz legal finca'!$B126</f>
        <v>4.6.9</v>
      </c>
      <c r="D115" s="21" t="str">
        <f>'Matriz legal finca'!$C126</f>
        <v>Los recipientes vacíos de plaguicidas y el equipo de aplicación se lavan tres veces, y la última agua de enjuague se emplea en el último lote de la mezcla para aplicar al cultivo. Después de la aplicación de los plaguicidas, el equipo empleado para la aplicación se lava tres veces, y la mezcla sobrante se descarta de manera que se minimice el impacto negativo al medio ambiente y la salud humana, diluyéndola con diez veces la cantidad de agua limpia y aplicándola de manera uniforme en el campo donde se aplicó el plaguicida.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v>
      </c>
      <c r="E115" s="20" t="str">
        <f>'Matriz legal finca'!$D126</f>
        <v>Reglamento sobre Registro, Comercialización, Uso y Control de Plaguicidas Agrícolas y Sustancias Afines</v>
      </c>
      <c r="F115" s="20" t="s">
        <v>929</v>
      </c>
      <c r="G115" s="20" t="s">
        <v>959</v>
      </c>
      <c r="H115" s="20" t="s">
        <v>869</v>
      </c>
      <c r="I115" s="20" t="s">
        <v>832</v>
      </c>
      <c r="J115" s="70" t="s">
        <v>1228</v>
      </c>
      <c r="K115" s="70" t="s">
        <v>1229</v>
      </c>
      <c r="L115" s="70" t="s">
        <v>853</v>
      </c>
      <c r="M115" s="70" t="s">
        <v>1230</v>
      </c>
      <c r="N115" s="70" t="s">
        <v>1231</v>
      </c>
      <c r="O115" s="1"/>
      <c r="P115" s="1"/>
      <c r="Q115" s="1"/>
      <c r="R115" s="1"/>
      <c r="S115" s="1"/>
      <c r="T115" s="1"/>
      <c r="U115" s="1"/>
      <c r="V115" s="1"/>
      <c r="W115" s="1"/>
      <c r="X115" s="1"/>
      <c r="Y115" s="1"/>
      <c r="Z115" s="1"/>
      <c r="AA115" s="1"/>
      <c r="AB115" s="1"/>
      <c r="AC115" s="1"/>
      <c r="AD115" s="1"/>
    </row>
    <row r="116" spans="1:30" ht="198">
      <c r="A116" s="69"/>
      <c r="B116" s="116" t="str">
        <f>'Matriz legal finca'!$A127</f>
        <v>Manejo de Agroquímicos</v>
      </c>
      <c r="C116" s="20" t="str">
        <f>'Matriz legal finca'!$B127</f>
        <v>4.6.10</v>
      </c>
      <c r="D116" s="21" t="str">
        <f>'Matriz legal finca'!$C127</f>
        <v>Los agroquímicos y el equipo para su aplicación se almacenan de conformidad con las instrucciones de la etiqueta y de manera que se minimice el impacto negativo al medio ambiente y la salud humana. Los agroquímicos se almacenan en sus recipientes o empaques originales.
La infraestructura para almacenar agroquímicos, y el equipo para su aplicación son:
• Seca, limpia, bien ventilada
• Hecha de material no absorbente
• Cerrada con llave y accesible solo para operarios entrenados
• No accesible a los niños
• Separada de los cultivos, de productos alimenticios y de materiales de empaque</v>
      </c>
      <c r="E116" s="20" t="str">
        <f>'Matriz legal finca'!$D127</f>
        <v xml:space="preserve">Reglamento sobre Registro, Comercialización, Uso y Control de Plaguicidas Agrícolas y Sustancias Afines
Ley Reguladora sobre Importación, Elaboración, Almacenamiento, Transporte, venta y Uso de Pesticidas. Decreto 43-74 </v>
      </c>
      <c r="F116" s="20" t="s">
        <v>929</v>
      </c>
      <c r="G116" s="20" t="s">
        <v>959</v>
      </c>
      <c r="H116" s="20" t="s">
        <v>838</v>
      </c>
      <c r="I116" s="20" t="s">
        <v>960</v>
      </c>
      <c r="J116" s="72" t="s">
        <v>1232</v>
      </c>
      <c r="K116" s="72" t="s">
        <v>1233</v>
      </c>
      <c r="L116" s="72" t="s">
        <v>872</v>
      </c>
      <c r="M116" s="72" t="s">
        <v>1234</v>
      </c>
      <c r="N116" s="72" t="s">
        <v>1235</v>
      </c>
      <c r="O116" s="1"/>
      <c r="P116" s="1"/>
      <c r="Q116" s="1"/>
      <c r="R116" s="1"/>
      <c r="S116" s="1"/>
      <c r="T116" s="1"/>
      <c r="U116" s="1"/>
      <c r="V116" s="1"/>
      <c r="W116" s="1"/>
      <c r="X116" s="1"/>
      <c r="Y116" s="1"/>
      <c r="Z116" s="1"/>
      <c r="AA116" s="1"/>
      <c r="AB116" s="1"/>
      <c r="AC116" s="1"/>
      <c r="AD116" s="1"/>
    </row>
    <row r="117" spans="1:30" ht="250.8">
      <c r="A117" s="69"/>
      <c r="B117" s="116" t="str">
        <f>'Matriz legal finca'!$A128</f>
        <v>Manejo de Agroquímicos</v>
      </c>
      <c r="C117" s="20" t="str">
        <f>'Matriz legal finca'!$B128</f>
        <v>4.6.11</v>
      </c>
      <c r="D117" s="21" t="str">
        <f>'Matriz legal finca'!$C128</f>
        <v>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Tienen cerrojo seguro y son accesibles solo para operarios entrenados
• Separados de los cultivos, de productos alimenticios o de material de empaque
• Tienen un kit de emergencia para derrames
• Tienen señales de seguridad de advertencia visibles y fáciles de entender, y pictogramas
• Tienen un procedimiento de emergencia, área para lavarse los ojos y ducha de emergencia</v>
      </c>
      <c r="E117" s="20" t="str">
        <f>'Matriz legal finca'!$D128</f>
        <v>Ley Reguladora sobre Importación, Elaboración, Almacenamiento, Transporte, venta y Uso de Pesticidas. Decreto 43-74 
Reglamento sobre Registro, Comercialización, Uso y Control de Plaguicidas Agrícolas y Sustancias Afines</v>
      </c>
      <c r="F117" s="20" t="s">
        <v>929</v>
      </c>
      <c r="G117" s="20" t="s">
        <v>959</v>
      </c>
      <c r="H117" s="20" t="s">
        <v>869</v>
      </c>
      <c r="I117" s="20" t="s">
        <v>1105</v>
      </c>
      <c r="J117" s="70" t="s">
        <v>1236</v>
      </c>
      <c r="K117" s="70" t="s">
        <v>1237</v>
      </c>
      <c r="L117" s="70" t="s">
        <v>872</v>
      </c>
      <c r="M117" s="70" t="s">
        <v>1238</v>
      </c>
      <c r="N117" s="70" t="s">
        <v>1239</v>
      </c>
      <c r="O117" s="1"/>
      <c r="P117" s="1"/>
      <c r="Q117" s="1"/>
      <c r="R117" s="1"/>
      <c r="S117" s="1"/>
      <c r="T117" s="1"/>
      <c r="U117" s="1"/>
      <c r="V117" s="1"/>
      <c r="W117" s="1"/>
      <c r="X117" s="1"/>
      <c r="Y117" s="1"/>
      <c r="Z117" s="1"/>
      <c r="AA117" s="1"/>
      <c r="AB117" s="1"/>
      <c r="AC117" s="1"/>
      <c r="AD117" s="1"/>
    </row>
    <row r="118" spans="1:30" ht="132">
      <c r="A118" s="69"/>
      <c r="B118" s="116" t="str">
        <f>'Matriz legal finca'!$A129</f>
        <v>Manejo de Agroquímicos</v>
      </c>
      <c r="C118" s="20" t="str">
        <f>'Matriz legal finca'!$B129</f>
        <v>4.6.12</v>
      </c>
      <c r="D118" s="21" t="str">
        <f>'Matriz legal finca'!$C129</f>
        <v>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v>
      </c>
      <c r="E118" s="20" t="str">
        <f>'Matriz legal finca'!$D129</f>
        <v>Reglamento sobre Registro, Comercialización, Uso y Control de Plaguicidas Agrícolas y Sustancias Afines</v>
      </c>
      <c r="F118" s="20" t="s">
        <v>929</v>
      </c>
      <c r="G118" s="20" t="s">
        <v>959</v>
      </c>
      <c r="H118" s="20" t="s">
        <v>869</v>
      </c>
      <c r="I118" s="20" t="s">
        <v>1105</v>
      </c>
      <c r="J118" s="72" t="s">
        <v>1236</v>
      </c>
      <c r="K118" s="72" t="s">
        <v>1237</v>
      </c>
      <c r="L118" s="72" t="s">
        <v>872</v>
      </c>
      <c r="M118" s="72" t="s">
        <v>1238</v>
      </c>
      <c r="N118" s="72" t="s">
        <v>1239</v>
      </c>
      <c r="O118" s="1"/>
      <c r="P118" s="1"/>
      <c r="Q118" s="1"/>
      <c r="R118" s="1"/>
      <c r="S118" s="1"/>
      <c r="T118" s="1"/>
      <c r="U118" s="1"/>
      <c r="V118" s="1"/>
      <c r="W118" s="1"/>
      <c r="X118" s="1"/>
      <c r="Y118" s="1"/>
      <c r="Z118" s="1"/>
      <c r="AA118" s="1"/>
      <c r="AB118" s="1"/>
      <c r="AC118" s="1"/>
      <c r="AD118" s="1"/>
    </row>
    <row r="119" spans="1:30" ht="66">
      <c r="A119" s="69"/>
      <c r="B119" s="116" t="str">
        <f>'Matriz legal finca'!$A130</f>
        <v>Manejo de Agroquímicos</v>
      </c>
      <c r="C119" s="20" t="str">
        <f>'Matriz legal finca'!$B130</f>
        <v>4.6.13 N1</v>
      </c>
      <c r="D119" s="21" t="str">
        <f>'Matriz legal finca'!$C130</f>
        <v>El equipo para mezclar y aplicar agroquímicos se calibra como mínimo una vez al año, después de cada mantenimiento; antes de que se emplee para un plaguicida de diferente tipo.</v>
      </c>
      <c r="E119" s="20" t="str">
        <f>'Matriz legal finca'!$D130</f>
        <v>N/A</v>
      </c>
      <c r="F119" s="20" t="s">
        <v>929</v>
      </c>
      <c r="G119" s="20" t="s">
        <v>959</v>
      </c>
      <c r="H119" s="20" t="s">
        <v>869</v>
      </c>
      <c r="I119" s="20" t="s">
        <v>1105</v>
      </c>
      <c r="J119" s="70" t="s">
        <v>1240</v>
      </c>
      <c r="K119" s="70" t="s">
        <v>1241</v>
      </c>
      <c r="L119" s="70" t="s">
        <v>1242</v>
      </c>
      <c r="M119" s="70" t="s">
        <v>1243</v>
      </c>
      <c r="N119" s="70" t="s">
        <v>1244</v>
      </c>
      <c r="O119" s="1"/>
      <c r="P119" s="1"/>
      <c r="Q119" s="1"/>
      <c r="R119" s="1"/>
      <c r="S119" s="1"/>
      <c r="T119" s="1"/>
      <c r="U119" s="1"/>
      <c r="V119" s="1"/>
      <c r="W119" s="1"/>
      <c r="X119" s="1"/>
      <c r="Y119" s="1"/>
      <c r="Z119" s="1"/>
      <c r="AA119" s="1"/>
      <c r="AB119" s="1"/>
      <c r="AC119" s="1"/>
      <c r="AD119" s="1"/>
    </row>
    <row r="120" spans="1:30" ht="79.2">
      <c r="A120" s="69"/>
      <c r="B120" s="116" t="str">
        <f>'Matriz legal finca'!$A131</f>
        <v>Manejo de Agroquímicos</v>
      </c>
      <c r="C120" s="20" t="str">
        <f>'Matriz legal finca'!$B131</f>
        <v>4.6.14</v>
      </c>
      <c r="D120" s="21" t="str">
        <f>'Matriz legal finca'!$C131</f>
        <v>La fumigación la realizan equipos centralizados y especializados en fumigación.</v>
      </c>
      <c r="E120" s="20" t="str">
        <f>'Matriz legal finca'!$D131</f>
        <v>N/A</v>
      </c>
      <c r="F120" s="20" t="s">
        <v>929</v>
      </c>
      <c r="G120" s="20" t="s">
        <v>959</v>
      </c>
      <c r="H120" s="20" t="s">
        <v>869</v>
      </c>
      <c r="I120" s="20" t="s">
        <v>1105</v>
      </c>
      <c r="J120" s="72" t="s">
        <v>1245</v>
      </c>
      <c r="K120" s="72" t="s">
        <v>1241</v>
      </c>
      <c r="L120" s="72" t="s">
        <v>1246</v>
      </c>
      <c r="M120" s="72" t="s">
        <v>1247</v>
      </c>
      <c r="N120" s="72" t="s">
        <v>1248</v>
      </c>
      <c r="O120" s="1"/>
      <c r="P120" s="1"/>
      <c r="Q120" s="1"/>
      <c r="R120" s="1"/>
      <c r="S120" s="1"/>
      <c r="T120" s="1"/>
      <c r="U120" s="1"/>
      <c r="V120" s="1"/>
      <c r="W120" s="1"/>
      <c r="X120" s="1"/>
      <c r="Y120" s="1"/>
      <c r="Z120" s="1"/>
      <c r="AA120" s="1"/>
      <c r="AB120" s="1"/>
      <c r="AC120" s="1"/>
      <c r="AD120" s="1"/>
    </row>
    <row r="121" spans="1:30" ht="237.6">
      <c r="A121" s="69"/>
      <c r="B121" s="116" t="str">
        <f>'Matriz legal finca'!$A132</f>
        <v>Prácticas de Cosecha y Post Cosecha</v>
      </c>
      <c r="C121" s="20" t="str">
        <f>'Matriz legal finca'!$B132</f>
        <v>4.7.1</v>
      </c>
      <c r="D121" s="21" t="str">
        <f>'Matriz legal finca'!$C132</f>
        <v>Los productores conservan y optimizan la calidad y cantidad de producto durante el manejo de cosecha y post cosecha, incluyendo su carga, procesamiento, empaque, transporte, y almacenamiento. Esto incluye que:
• Los productos se cosechan en el momento y en intervalos correctos para optimizar la calidad
• Los daños a la planta durante la cosecha se minimizan para favorecer la producción futura
• Se previene la contaminación con materia extraña, por productos de limpieza y agroquímicos, microbios, y plagas
• Se previenen los daños por humedad
• Los productos se almacenan en un sitio fresco, seco, oscuro y bien ventilado
• Se realiza el mantenimiento y limpieza de las herramientas, maquinaria y equipo para la cosecha y postcosecha
• Se emplean materiales de empaque adecuados y aprobados para productos alimenticios</v>
      </c>
      <c r="E121" s="20" t="str">
        <f>'Matriz legal finca'!$D132</f>
        <v>N/A</v>
      </c>
      <c r="F121" s="20" t="s">
        <v>929</v>
      </c>
      <c r="G121" s="20" t="s">
        <v>959</v>
      </c>
      <c r="H121" s="20" t="s">
        <v>869</v>
      </c>
      <c r="I121" s="20" t="s">
        <v>1034</v>
      </c>
      <c r="J121" s="70" t="s">
        <v>1249</v>
      </c>
      <c r="K121" s="70" t="s">
        <v>1250</v>
      </c>
      <c r="L121" s="70" t="s">
        <v>1251</v>
      </c>
      <c r="M121" s="70" t="s">
        <v>1252</v>
      </c>
      <c r="N121" s="70" t="s">
        <v>1253</v>
      </c>
      <c r="O121" s="1"/>
      <c r="P121" s="1"/>
      <c r="Q121" s="1"/>
      <c r="R121" s="1"/>
      <c r="S121" s="1"/>
      <c r="T121" s="1"/>
      <c r="U121" s="1"/>
      <c r="V121" s="1"/>
      <c r="W121" s="1"/>
      <c r="X121" s="1"/>
      <c r="Y121" s="1"/>
      <c r="Z121" s="1"/>
      <c r="AA121" s="1"/>
      <c r="AB121" s="1"/>
      <c r="AC121" s="1"/>
      <c r="AD121" s="1"/>
    </row>
    <row r="122" spans="1:30" ht="158.4">
      <c r="A122" s="69"/>
      <c r="B122" s="116" t="str">
        <f>'Matriz legal finca'!$A133</f>
        <v>Prácticas de Cosecha y Post Cosecha</v>
      </c>
      <c r="C122" s="20" t="str">
        <f>'Matriz legal finca'!$B133</f>
        <v>4.7.2 N1</v>
      </c>
      <c r="D122" s="21" t="str">
        <f>'Matriz legal finca'!$C133</f>
        <v>Los productores adoptan medidas para respetar los niveles máximos de residuos (NMR) definidos por el país de producción y por los países conocidos de destino del producto. Las medidas incluyen, por ej.:
• Observancia estricta de las instrucciones de la etiqueta de los agroquímicos empleados post cosecha
• Obtener información de los residuos en el producto a través de pruebas propias (que no son obligatorias) o información obtenida a través de compradores
• Acciones en caso de que se excedan los NMR
• Comunicación al comprador si se exceden los niveles de NMR</v>
      </c>
      <c r="E122" s="20" t="str">
        <f>'Matriz legal finca'!$D133</f>
        <v>Límites Máximos de Residuos (LMR) de plaguicidas en granos básicos, frutas y vegetales de consumo humano.</v>
      </c>
      <c r="F122" s="20" t="s">
        <v>929</v>
      </c>
      <c r="G122" s="20" t="s">
        <v>959</v>
      </c>
      <c r="H122" s="20" t="s">
        <v>869</v>
      </c>
      <c r="I122" s="20" t="s">
        <v>839</v>
      </c>
      <c r="J122" s="72" t="s">
        <v>1254</v>
      </c>
      <c r="K122" s="72" t="s">
        <v>1255</v>
      </c>
      <c r="L122" s="72" t="s">
        <v>1256</v>
      </c>
      <c r="M122" s="72" t="s">
        <v>1238</v>
      </c>
      <c r="N122" s="72" t="s">
        <v>1257</v>
      </c>
      <c r="O122" s="1"/>
      <c r="P122" s="1"/>
      <c r="Q122" s="1"/>
      <c r="R122" s="1"/>
      <c r="S122" s="1"/>
      <c r="T122" s="1"/>
      <c r="U122" s="1"/>
      <c r="V122" s="1"/>
      <c r="W122" s="1"/>
      <c r="X122" s="1"/>
      <c r="Y122" s="1"/>
      <c r="Z122" s="1"/>
      <c r="AA122" s="1"/>
      <c r="AB122" s="1"/>
      <c r="AC122" s="1"/>
      <c r="AD122" s="1"/>
    </row>
    <row r="123" spans="1:30" ht="25.2" customHeight="1">
      <c r="A123" s="69"/>
      <c r="B123" s="245" t="str">
        <f>'Matriz legal finca'!$A134</f>
        <v>Capítulo V: Social</v>
      </c>
      <c r="C123" s="249"/>
      <c r="D123" s="250"/>
      <c r="E123" s="179"/>
      <c r="F123" s="179"/>
      <c r="G123" s="179"/>
      <c r="H123" s="179"/>
      <c r="I123" s="179"/>
      <c r="J123" s="180"/>
      <c r="K123" s="180"/>
      <c r="L123" s="180"/>
      <c r="M123" s="180"/>
      <c r="N123" s="180"/>
      <c r="O123" s="1"/>
      <c r="P123" s="1"/>
      <c r="Q123" s="1"/>
      <c r="R123" s="1"/>
      <c r="S123" s="1"/>
      <c r="T123" s="1"/>
      <c r="U123" s="1"/>
      <c r="V123" s="1"/>
      <c r="W123" s="1"/>
      <c r="X123" s="1"/>
      <c r="Y123" s="1"/>
      <c r="Z123" s="1"/>
      <c r="AA123" s="1"/>
      <c r="AB123" s="1"/>
      <c r="AC123" s="1"/>
      <c r="AD123" s="1"/>
    </row>
    <row r="124" spans="1:30" ht="316.8">
      <c r="A124" s="69"/>
      <c r="B124" s="116" t="str">
        <f>'Matriz legal finca'!$A135</f>
        <v>Trabajo Infantil, Trabajo Forzoso, Discriminación, Violencia y Acoso en el Trabajo</v>
      </c>
      <c r="C124" s="20" t="str">
        <f>'Matriz legal finca'!$B135</f>
        <v>5.1.1</v>
      </c>
      <c r="D124" s="21" t="str">
        <f>'Matriz legal finca'!$C135</f>
        <v>Compromiso: La gerencia/administración se compromete a evaluar y abordar el trabajo infantil, el trabajo forzoso, la discriminación, y la violencia y acoso en el trabajo a través de: 
- nombrar a un comité responsable de manejar el sistema para evaluar y abordar (consulte el requisito 1.1.5). 
El comité: 
• Coordina con la gerencia/administración y los comités/personas responsables de manejar quejas y problemas de género. 
• Crea conciencia sobre estos cuatro problemas en la gerencia/administración y el personal (del grupo) por lo menos una vez al año 
• Informa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Por favor consulte el Documento Guía L SA-G-D-11: Evaluar y Abordar</v>
      </c>
      <c r="E124" s="20" t="str">
        <f>'Matriz legal finca'!$D135</f>
        <v>Ley contra el femicidio y otras formas de violencia contra la mujer, Decreto Número 22-2008.
Ley general para el combate del Virus de Inmunodeficiencia Humana "VIH" y del síndrome de Inmunodeficiencia adquirida "SIDA" y de la promoción, protección y defensa de los derechos humanos ante el VIH/SIDA, Decreto Número 27-2000. 
Codigo de Trabajo</v>
      </c>
      <c r="F124" s="20" t="s">
        <v>929</v>
      </c>
      <c r="G124" s="20" t="s">
        <v>830</v>
      </c>
      <c r="H124" s="20" t="s">
        <v>1218</v>
      </c>
      <c r="I124" s="20" t="s">
        <v>960</v>
      </c>
      <c r="J124" s="72" t="s">
        <v>1258</v>
      </c>
      <c r="K124" s="72" t="s">
        <v>1259</v>
      </c>
      <c r="L124" s="72" t="s">
        <v>1260</v>
      </c>
      <c r="M124" s="72" t="s">
        <v>1261</v>
      </c>
      <c r="N124" s="72" t="s">
        <v>1262</v>
      </c>
      <c r="O124" s="1"/>
      <c r="P124" s="1"/>
      <c r="Q124" s="1"/>
      <c r="R124" s="1"/>
      <c r="S124" s="1"/>
      <c r="T124" s="1"/>
      <c r="U124" s="1"/>
      <c r="V124" s="1"/>
      <c r="W124" s="1"/>
      <c r="X124" s="1"/>
      <c r="Y124" s="1"/>
      <c r="Z124" s="1"/>
      <c r="AA124" s="1"/>
      <c r="AB124" s="1"/>
      <c r="AC124" s="1"/>
      <c r="AD124" s="1"/>
    </row>
    <row r="125" spans="1:30" ht="145.19999999999999">
      <c r="A125" s="69"/>
      <c r="B125" s="116" t="str">
        <f>'Matriz legal finca'!$A136</f>
        <v>Trabajo Infantil, Trabajo Forzoso, Discriminación, Violencia y Acoso en el Trabajo</v>
      </c>
      <c r="C125" s="20" t="str">
        <f>'Matriz legal finca'!$B136</f>
        <v>5.1.2</v>
      </c>
      <c r="D125" s="21" t="str">
        <f>'Matriz legal finca'!$C136</f>
        <v xml:space="preserve">Mitigación de riesgos: El representante/comité de la gerencia/administración incluye en el plan de manejo (1.3.2.) las medidas de mitigación identificadas en la Evaluación de Riesgos (1.3.1.) básica y aplica las medidas correspondientes.
La Evaluación de Riesgo básica se repite por lo menos cada tres años.
Por favor consulte el Anexo S03 SA-S-SD-4: Herramienta de Evaluación de Riesgos
</v>
      </c>
      <c r="E125" s="20" t="str">
        <f>'Matriz legal finca'!$D136</f>
        <v xml:space="preserve">Ley de dignificación y promoción integral de la mujer, Decreto Número 7-99. </v>
      </c>
      <c r="F125" s="20" t="s">
        <v>929</v>
      </c>
      <c r="G125" s="20" t="s">
        <v>830</v>
      </c>
      <c r="H125" s="20" t="s">
        <v>838</v>
      </c>
      <c r="I125" s="20" t="s">
        <v>832</v>
      </c>
      <c r="J125" s="70" t="s">
        <v>1263</v>
      </c>
      <c r="K125" s="70" t="s">
        <v>1264</v>
      </c>
      <c r="L125" s="70" t="s">
        <v>1265</v>
      </c>
      <c r="M125" s="70" t="s">
        <v>1266</v>
      </c>
      <c r="N125" s="70" t="s">
        <v>1267</v>
      </c>
      <c r="O125" s="1"/>
      <c r="P125" s="1"/>
      <c r="Q125" s="1"/>
      <c r="R125" s="1"/>
      <c r="S125" s="1"/>
      <c r="T125" s="1"/>
      <c r="U125" s="1"/>
      <c r="V125" s="1"/>
      <c r="W125" s="1"/>
      <c r="X125" s="1"/>
      <c r="Y125" s="1"/>
      <c r="Z125" s="1"/>
      <c r="AA125" s="1"/>
      <c r="AB125" s="1"/>
      <c r="AC125" s="1"/>
      <c r="AD125" s="1"/>
    </row>
    <row r="126" spans="1:30" ht="356.4" customHeight="1">
      <c r="A126" s="69"/>
      <c r="B126" s="116" t="str">
        <f>'Matriz legal finca'!$A137</f>
        <v>Trabajo Infantil, Trabajo Forzoso, Discriminación, Violencia y Acoso en el Trabajo</v>
      </c>
      <c r="C126" s="20" t="str">
        <f>'Matriz legal finca'!$B137</f>
        <v>5.1.3</v>
      </c>
      <c r="D126" s="21" t="str">
        <f>'Matriz legal finca'!$C137</f>
        <v>Seguimiento: El representante/comité de la admnistracón: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seguimiento y elevados al mecanismo de quejas (según género, edad y tipo de problema)
Por favor consulte el Documento Guía R SA-G-SD-20: Herramienta de Supervisión de Evaluar y Abordar</v>
      </c>
      <c r="E126" s="20" t="str">
        <f>'Matriz legal finca'!$D137</f>
        <v>Ley contra el femicidio y otras formas de violencia contra la mujer, Decreto Número 22-2008.
Ley general para el combate del Virus de Inmunodeficiencia Humana "VIH" y del síndrome de Inmunodeficiencia adquirida "SIDA" y de la promoción, protección y defensa de los derechos humanos ante el VIH/SIDA, Decreto Número 27-2000. 
Ley de dignificación y promoción integral de la mujer, Decreto Número 7-99. 
Codigo de Trabajo
Ley de Protección Integral de la Niñez y Adolescencia (Decreto Número 27-2003)
Acuerdo Ministerial 154-2008</v>
      </c>
      <c r="F126" s="20" t="s">
        <v>929</v>
      </c>
      <c r="G126" s="20" t="s">
        <v>830</v>
      </c>
      <c r="H126" s="20" t="s">
        <v>831</v>
      </c>
      <c r="I126" s="20" t="s">
        <v>832</v>
      </c>
      <c r="J126" s="72" t="s">
        <v>1268</v>
      </c>
      <c r="K126" s="72" t="s">
        <v>1269</v>
      </c>
      <c r="L126" s="72" t="s">
        <v>872</v>
      </c>
      <c r="M126" s="72" t="s">
        <v>1270</v>
      </c>
      <c r="N126" s="72" t="s">
        <v>1271</v>
      </c>
      <c r="O126" s="1"/>
      <c r="P126" s="1"/>
      <c r="Q126" s="1"/>
      <c r="R126" s="1"/>
      <c r="S126" s="1"/>
      <c r="T126" s="1"/>
      <c r="U126" s="1"/>
      <c r="V126" s="1"/>
      <c r="W126" s="1"/>
      <c r="X126" s="1"/>
      <c r="Y126" s="1"/>
      <c r="Z126" s="1"/>
      <c r="AA126" s="1"/>
      <c r="AB126" s="1"/>
      <c r="AC126" s="1"/>
      <c r="AD126" s="1"/>
    </row>
    <row r="127" spans="1:30" ht="211.2">
      <c r="A127" s="69"/>
      <c r="B127" s="116" t="str">
        <f>'Matriz legal finca'!$A138</f>
        <v>Trabajo Infantil, Trabajo Forzoso, Discriminación, Violencia y Acoso en el Trabajo</v>
      </c>
      <c r="C127" s="20" t="str">
        <f>'Matriz legal finca'!$B138</f>
        <v>5.1.4</v>
      </c>
      <c r="D127" s="21" t="str">
        <f>'Matriz legal finca'!$C138</f>
        <v>Remediación:
El representante/comité de la gerencia/administración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Indicador:
• Número y porcentaje de casos confirmados de trabajo infantil, trabajo forzoso, discriminación, violencia y acoso en el trabajo remediados de acuerdo con el Protocolo de Remediación (por género, edad, y tipo de problema)
Por favor consulte el Capítulo 5 SA-S-SD-23: Social</v>
      </c>
      <c r="E127" s="20" t="str">
        <f>'Matriz legal finca'!$D138</f>
        <v>Codigo de Trabajo</v>
      </c>
      <c r="F127" s="20" t="s">
        <v>929</v>
      </c>
      <c r="G127" s="20" t="s">
        <v>830</v>
      </c>
      <c r="H127" s="20" t="s">
        <v>831</v>
      </c>
      <c r="I127" s="20" t="s">
        <v>832</v>
      </c>
      <c r="J127" s="70" t="s">
        <v>1272</v>
      </c>
      <c r="K127" s="70" t="s">
        <v>1273</v>
      </c>
      <c r="L127" s="70" t="s">
        <v>872</v>
      </c>
      <c r="M127" s="70" t="s">
        <v>1270</v>
      </c>
      <c r="N127" s="70" t="s">
        <v>1271</v>
      </c>
      <c r="O127" s="1"/>
      <c r="P127" s="1"/>
      <c r="Q127" s="1"/>
      <c r="R127" s="1"/>
      <c r="S127" s="1"/>
      <c r="T127" s="1"/>
      <c r="U127" s="1"/>
      <c r="V127" s="1"/>
      <c r="W127" s="1"/>
      <c r="X127" s="1"/>
      <c r="Y127" s="1"/>
      <c r="Z127" s="1"/>
      <c r="AA127" s="1"/>
      <c r="AB127" s="1"/>
      <c r="AC127" s="1"/>
      <c r="AD127" s="1"/>
    </row>
    <row r="128" spans="1:30" ht="158.4">
      <c r="A128" s="69"/>
      <c r="B128" s="116" t="str">
        <f>'Matriz legal finca'!$A139</f>
        <v>Trabajo Infantil, Trabajo Forzoso, Discriminación, Violencia y Acoso en el Trabajo</v>
      </c>
      <c r="C128" s="20" t="str">
        <f>'Matriz legal finca'!$B139</f>
        <v>5.1.5 N1</v>
      </c>
      <c r="D128" s="21" t="str">
        <f>'Matriz legal finca'!$C139</f>
        <v>En el año 1 de la certificación, el representante/comité de la gerencia:
• Realiza la Evaluación de Riesgo para evaluar y abordar a profundidad el (los) problema(s) de riesgo medio/alto
• Incluye las medidas correspondientes de mitigación en el plan de manejo (1.3.2)
• Implementa estas medidas
La Evaluación Profunda de los Riesgos de Evaluar y Abordar debe repetirse por lo menos cada tres años.
Por favor consulte el Anexo S03 SA-S-SD-4: Herramienta de Evaluación de Riesgos</v>
      </c>
      <c r="E128" s="20" t="str">
        <f>'Matriz legal finca'!$D139</f>
        <v xml:space="preserve">Ley de dignificación y promoción integral de la mujer, Decreto Número 7-99. </v>
      </c>
      <c r="F128" s="20" t="s">
        <v>929</v>
      </c>
      <c r="G128" s="20" t="s">
        <v>830</v>
      </c>
      <c r="H128" s="20" t="s">
        <v>831</v>
      </c>
      <c r="I128" s="20" t="s">
        <v>845</v>
      </c>
      <c r="J128" s="72" t="s">
        <v>1274</v>
      </c>
      <c r="K128" s="72" t="s">
        <v>1275</v>
      </c>
      <c r="L128" s="72" t="s">
        <v>1276</v>
      </c>
      <c r="M128" s="72" t="s">
        <v>1270</v>
      </c>
      <c r="N128" s="72" t="s">
        <v>1277</v>
      </c>
      <c r="O128" s="1"/>
      <c r="P128" s="1"/>
      <c r="Q128" s="1"/>
      <c r="R128" s="1"/>
      <c r="S128" s="1"/>
      <c r="T128" s="1"/>
      <c r="U128" s="1"/>
      <c r="V128" s="1"/>
      <c r="W128" s="1"/>
      <c r="X128" s="1"/>
      <c r="Y128" s="1"/>
      <c r="Z128" s="1"/>
      <c r="AA128" s="1"/>
      <c r="AB128" s="1"/>
      <c r="AC128" s="1"/>
      <c r="AD128" s="1"/>
    </row>
    <row r="129" spans="1:30" ht="88.2">
      <c r="A129" s="69"/>
      <c r="B129" s="116" t="str">
        <f>'Matriz legal finca'!$A140</f>
        <v>Trabajo Infantil, Trabajo Forzoso, Discriminación, Violencia y Acoso en el Trabajo</v>
      </c>
      <c r="C129" s="20" t="str">
        <f>'Matriz legal finca'!$B140</f>
        <v>5.1.6 N1</v>
      </c>
      <c r="D129" s="21" t="str">
        <f>'Matriz legal finca'!$C140</f>
        <v>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v>
      </c>
      <c r="E129" s="20" t="str">
        <f>'Matriz legal finca'!$D140</f>
        <v xml:space="preserve">Ley de dignificación y promoción integral de la mujer, Decreto Número 7-99. </v>
      </c>
      <c r="F129" s="20" t="s">
        <v>929</v>
      </c>
      <c r="G129" s="20" t="s">
        <v>830</v>
      </c>
      <c r="H129" s="20" t="s">
        <v>831</v>
      </c>
      <c r="I129" s="20" t="s">
        <v>832</v>
      </c>
      <c r="J129" s="70" t="s">
        <v>1278</v>
      </c>
      <c r="K129" s="70" t="s">
        <v>1275</v>
      </c>
      <c r="L129" s="70" t="s">
        <v>1276</v>
      </c>
      <c r="M129" s="70" t="s">
        <v>1270</v>
      </c>
      <c r="N129" s="70" t="s">
        <v>1277</v>
      </c>
      <c r="O129" s="1"/>
      <c r="P129" s="1"/>
      <c r="Q129" s="1"/>
      <c r="R129" s="1"/>
      <c r="S129" s="1"/>
      <c r="T129" s="1"/>
      <c r="U129" s="1"/>
      <c r="V129" s="1"/>
      <c r="W129" s="1"/>
      <c r="X129" s="1"/>
      <c r="Y129" s="1"/>
      <c r="Z129" s="1"/>
      <c r="AA129" s="1"/>
      <c r="AB129" s="1"/>
      <c r="AC129" s="1"/>
      <c r="AD129" s="1"/>
    </row>
    <row r="130" spans="1:30" ht="105.6">
      <c r="A130" s="69"/>
      <c r="B130" s="116" t="str">
        <f>'Matriz legal finca'!$A141</f>
        <v>Trabajo Infantil, Trabajo Forzoso, Discriminación, Violencia y Acoso en el Trabajo</v>
      </c>
      <c r="C130" s="20" t="str">
        <f>'Matriz legal finca'!$B141</f>
        <v>5.1.7 N1</v>
      </c>
      <c r="D130" s="21" t="str">
        <f>'Matriz legal finca'!$C141</f>
        <v>La administración promueve activamente la asistencia a la escuela de los niños del personal (del grupo), de los miembros del grupo, y de los trabajadores de los miembros del grupo.</v>
      </c>
      <c r="E130" s="20" t="str">
        <f>'Matriz legal finca'!$D141</f>
        <v>Constitución Política de la República de Guatemala</v>
      </c>
      <c r="F130" s="20" t="s">
        <v>929</v>
      </c>
      <c r="G130" s="20" t="s">
        <v>830</v>
      </c>
      <c r="H130" s="20" t="s">
        <v>831</v>
      </c>
      <c r="I130" s="20" t="s">
        <v>832</v>
      </c>
      <c r="J130" s="72" t="s">
        <v>1279</v>
      </c>
      <c r="K130" s="72" t="s">
        <v>1280</v>
      </c>
      <c r="L130" s="72" t="s">
        <v>1281</v>
      </c>
      <c r="M130" s="72" t="s">
        <v>1282</v>
      </c>
      <c r="N130" s="72" t="s">
        <v>1283</v>
      </c>
      <c r="O130" s="1"/>
      <c r="P130" s="1"/>
      <c r="Q130" s="1"/>
      <c r="R130" s="1"/>
      <c r="S130" s="1"/>
      <c r="T130" s="1"/>
      <c r="U130" s="1"/>
      <c r="V130" s="1"/>
      <c r="W130" s="1"/>
      <c r="X130" s="1"/>
      <c r="Y130" s="1"/>
      <c r="Z130" s="1"/>
      <c r="AA130" s="1"/>
      <c r="AB130" s="1"/>
      <c r="AC130" s="1"/>
      <c r="AD130" s="1"/>
    </row>
    <row r="131" spans="1:30" ht="237.6">
      <c r="A131" s="69"/>
      <c r="B131" s="116" t="str">
        <f>'Matriz legal finca'!$A142</f>
        <v>Trabajo Infantil, Trabajo Forzoso, Discriminación, Violencia y Acoso en el Trabajo</v>
      </c>
      <c r="C131" s="20" t="str">
        <f>'Matriz legal finca'!$B142</f>
        <v>5.1.8</v>
      </c>
      <c r="D131" s="21" t="str">
        <f>'Matriz legal finca'!$C142</f>
        <v>La gerencia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Indicador:
• Puntuaciones en los elementos del sistema de evaluar y abordar
Por favor consulte el Documento Guía L SA-G-D-11: Evaluar y Abordar</v>
      </c>
      <c r="E131" s="20" t="str">
        <f>'Matriz legal finca'!$D142</f>
        <v xml:space="preserve">Ley de dignificación y promoción integral de la mujer, Decreto Número 7-99. </v>
      </c>
      <c r="F131" s="20" t="s">
        <v>929</v>
      </c>
      <c r="G131" s="20" t="s">
        <v>830</v>
      </c>
      <c r="H131" s="20" t="s">
        <v>831</v>
      </c>
      <c r="I131" s="20" t="s">
        <v>845</v>
      </c>
      <c r="J131" s="70" t="s">
        <v>1284</v>
      </c>
      <c r="K131" s="70" t="s">
        <v>1285</v>
      </c>
      <c r="L131" s="70" t="s">
        <v>1276</v>
      </c>
      <c r="M131" s="70" t="s">
        <v>1286</v>
      </c>
      <c r="N131" s="70" t="s">
        <v>1287</v>
      </c>
      <c r="O131" s="1"/>
      <c r="P131" s="1"/>
      <c r="Q131" s="1"/>
      <c r="R131" s="1"/>
      <c r="S131" s="1"/>
      <c r="T131" s="1"/>
      <c r="U131" s="1"/>
      <c r="V131" s="1"/>
      <c r="W131" s="1"/>
      <c r="X131" s="1"/>
      <c r="Y131" s="1"/>
      <c r="Z131" s="1"/>
      <c r="AA131" s="1"/>
      <c r="AB131" s="1"/>
      <c r="AC131" s="1"/>
      <c r="AD131" s="1"/>
    </row>
    <row r="132" spans="1:30" ht="409.6">
      <c r="A132" s="69"/>
      <c r="B132" s="116" t="str">
        <f>'Matriz legal finca'!$A143</f>
        <v>Libertad de Asociación y Negociación Colectiva</v>
      </c>
      <c r="C132" s="20" t="str">
        <f>'Matriz legal finca'!$B143</f>
        <v>5.2.1</v>
      </c>
      <c r="D132" s="21" t="str">
        <f>'Matriz legal finca'!$C143</f>
        <v>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 iniciar a trabajar. La política escrita sobre libertad de asociación y negociación colectiva se publica de manera visible en todo momento en el lugar del trabajo. 
Donde el derecho de libertad de asociación y negociación colectiva estén restringidos por la legislación, la gerencia no impide el desarrollo de medios paralelos de libre asociación, negociación y diálogo independientes con la gerencia.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v>
      </c>
      <c r="E132" s="20" t="str">
        <f>'Matriz legal finca'!$D143</f>
        <v>Codigo de Trabajo
Constitución Política de la República de Guatemala</v>
      </c>
      <c r="F132" s="20" t="s">
        <v>929</v>
      </c>
      <c r="G132" s="20" t="s">
        <v>959</v>
      </c>
      <c r="H132" s="20" t="s">
        <v>1288</v>
      </c>
      <c r="I132" s="20" t="s">
        <v>845</v>
      </c>
      <c r="J132" s="72" t="s">
        <v>1289</v>
      </c>
      <c r="K132" s="72" t="s">
        <v>1290</v>
      </c>
      <c r="L132" s="72" t="s">
        <v>1291</v>
      </c>
      <c r="M132" s="72" t="s">
        <v>1292</v>
      </c>
      <c r="N132" s="72" t="s">
        <v>1293</v>
      </c>
      <c r="O132" s="1"/>
      <c r="P132" s="1"/>
      <c r="Q132" s="1"/>
      <c r="R132" s="1"/>
      <c r="S132" s="1"/>
      <c r="T132" s="1"/>
      <c r="U132" s="1"/>
      <c r="V132" s="1"/>
      <c r="W132" s="1"/>
      <c r="X132" s="1"/>
      <c r="Y132" s="1"/>
      <c r="Z132" s="1"/>
      <c r="AA132" s="1"/>
      <c r="AB132" s="1"/>
      <c r="AC132" s="1"/>
      <c r="AD132" s="1"/>
    </row>
    <row r="133" spans="1:30" ht="330">
      <c r="A133" s="69"/>
      <c r="B133" s="116" t="str">
        <f>'Matriz legal finca'!$A144</f>
        <v xml:space="preserve">   Libertad de Asociación y Negociación Colectiva </v>
      </c>
      <c r="C133" s="20" t="str">
        <f>'Matriz legal finca'!$B144</f>
        <v>5.2.2</v>
      </c>
      <c r="D133" s="21" t="str">
        <f>'Matriz legal finca'!$C144</f>
        <v>Los trabajadores no se ven sujetos a discriminación o represalias por razón de su participación o actividades pasadas o presentes en organizaciones de trabajadores o sindicatos. La gerencia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Convenio de la OIT sobre el derecho de sindicación y de negociación colectiva, 1949 (No. 98). 
Recomendación de la OIT de 1971sobre los representantes de los trabajadores. (No. 143). 
En el caso de las fincas pequeñas el requisito se aplica únicamente si contratan: 
- 10 o más trabajadores temporales, cada uno de los cuales trabaja durante tres meses consecutivos o más, y/o 
- 50 o más trabajadores temporales por año calendario.</v>
      </c>
      <c r="E133" s="20" t="str">
        <f>'Matriz legal finca'!$D144</f>
        <v>Codigo de Trabajo
Constitución Política de la República de Guatemala</v>
      </c>
      <c r="F133" s="20" t="s">
        <v>929</v>
      </c>
      <c r="G133" s="20" t="s">
        <v>959</v>
      </c>
      <c r="H133" s="20" t="s">
        <v>1288</v>
      </c>
      <c r="I133" s="20" t="s">
        <v>845</v>
      </c>
      <c r="J133" s="70" t="s">
        <v>1289</v>
      </c>
      <c r="K133" s="70" t="s">
        <v>1290</v>
      </c>
      <c r="L133" s="70" t="s">
        <v>1291</v>
      </c>
      <c r="M133" s="70" t="s">
        <v>1292</v>
      </c>
      <c r="N133" s="70" t="s">
        <v>1293</v>
      </c>
      <c r="O133" s="1"/>
      <c r="P133" s="1"/>
      <c r="Q133" s="1"/>
      <c r="R133" s="1"/>
      <c r="S133" s="1"/>
      <c r="T133" s="1"/>
      <c r="U133" s="1"/>
      <c r="V133" s="1"/>
      <c r="W133" s="1"/>
      <c r="X133" s="1"/>
      <c r="Y133" s="1"/>
      <c r="Z133" s="1"/>
      <c r="AA133" s="1"/>
      <c r="AB133" s="1"/>
      <c r="AC133" s="1"/>
      <c r="AD133" s="1"/>
    </row>
    <row r="134" spans="1:30" ht="409.2">
      <c r="A134" s="69"/>
      <c r="B134" s="116" t="str">
        <f>'Matriz legal finca'!$A145</f>
        <v xml:space="preserve">Libertad de Asociación y Negociación Colectiva </v>
      </c>
      <c r="C134" s="20" t="str">
        <f>'Matriz legal finca'!$B145</f>
        <v>5.2.3</v>
      </c>
      <c r="D134" s="21" t="str">
        <f>'Matriz legal finca'!$C145</f>
        <v xml:space="preserve">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
</v>
      </c>
      <c r="E134" s="20" t="str">
        <f>'Matriz legal finca'!$D145</f>
        <v>Codigo de Trabajo</v>
      </c>
      <c r="F134" s="20" t="s">
        <v>929</v>
      </c>
      <c r="G134" s="20" t="s">
        <v>959</v>
      </c>
      <c r="H134" s="20" t="s">
        <v>1288</v>
      </c>
      <c r="I134" s="20" t="s">
        <v>845</v>
      </c>
      <c r="J134" s="72" t="s">
        <v>1289</v>
      </c>
      <c r="K134" s="72" t="s">
        <v>1290</v>
      </c>
      <c r="L134" s="72" t="s">
        <v>1291</v>
      </c>
      <c r="M134" s="72" t="s">
        <v>1292</v>
      </c>
      <c r="N134" s="72" t="s">
        <v>1293</v>
      </c>
      <c r="O134" s="1"/>
      <c r="P134" s="1"/>
      <c r="Q134" s="1"/>
      <c r="R134" s="1"/>
      <c r="S134" s="1"/>
      <c r="T134" s="1"/>
      <c r="U134" s="1"/>
      <c r="V134" s="1"/>
      <c r="W134" s="1"/>
      <c r="X134" s="1"/>
      <c r="Y134" s="1"/>
      <c r="Z134" s="1"/>
      <c r="AA134" s="1"/>
      <c r="AB134" s="1"/>
      <c r="AC134" s="1"/>
      <c r="AD134" s="1"/>
    </row>
    <row r="135" spans="1:30" ht="158.4">
      <c r="A135" s="69"/>
      <c r="B135" s="116" t="str">
        <f>'Matriz legal finca'!$A146</f>
        <v xml:space="preserve">     Libertad de Asociación y Negociación Colectiva </v>
      </c>
      <c r="C135" s="20" t="str">
        <f>'Matriz legal finca'!$B146</f>
        <v>5.2.4 N1</v>
      </c>
      <c r="D135" s="21" t="str">
        <f>'Matriz legal finca'!$C146</f>
        <v>Todos los trabajadores, incluida la administración, reciben información una vez cada tres años sobre libertad de asociación y el reconocimiento efectivo del derecho a la negociación colectiva. 
En el caso de las fincas pequeñas el requisito se aplica únicamente si contratan: 
- 10 o más trabajadores temporales, cada uno de los cuales trabaja durante tres meses consecutivos o más, y/o 
- 50 o más trabajadores temporales por año calendario</v>
      </c>
      <c r="E135" s="20" t="str">
        <f>'Matriz legal finca'!$D146</f>
        <v>Constitución Política de la República de Guatemala</v>
      </c>
      <c r="F135" s="20" t="s">
        <v>929</v>
      </c>
      <c r="G135" s="20" t="s">
        <v>959</v>
      </c>
      <c r="H135" s="20" t="s">
        <v>1288</v>
      </c>
      <c r="I135" s="20" t="s">
        <v>845</v>
      </c>
      <c r="J135" s="70" t="s">
        <v>1294</v>
      </c>
      <c r="K135" s="70" t="s">
        <v>1295</v>
      </c>
      <c r="L135" s="70" t="s">
        <v>1296</v>
      </c>
      <c r="M135" s="70" t="s">
        <v>1297</v>
      </c>
      <c r="N135" s="70" t="s">
        <v>1298</v>
      </c>
      <c r="O135" s="1"/>
      <c r="P135" s="1"/>
      <c r="Q135" s="1"/>
      <c r="R135" s="1"/>
      <c r="S135" s="1"/>
      <c r="T135" s="1"/>
      <c r="U135" s="1"/>
      <c r="V135" s="1"/>
      <c r="W135" s="1"/>
      <c r="X135" s="1"/>
      <c r="Y135" s="1"/>
      <c r="Z135" s="1"/>
      <c r="AA135" s="1"/>
      <c r="AB135" s="1"/>
      <c r="AC135" s="1"/>
      <c r="AD135" s="1"/>
    </row>
    <row r="136" spans="1:30" ht="409.6">
      <c r="A136" s="69"/>
      <c r="B136" s="116" t="str">
        <f>'Matriz legal finca'!$A147</f>
        <v>Salarios y Contratos</v>
      </c>
      <c r="C136" s="20" t="str">
        <f>'Matriz legal finca'!$B147</f>
        <v>5.3.1</v>
      </c>
      <c r="D136" s="21" t="str">
        <f>'Matriz legal finca'!$C147</f>
        <v>Los trabajadores permanentes y temporales empleados durante más de tres meses consecutivos reciben un contrato de empleo escrito firmado por ambas partes. 
Los trabajadores permanentes y temporales empleados por menos de tres meses deben tener por lo menos contratos verbales. El empleador mantiene registros de los contratos verbales.
Todos los contratos incluyen, por lo menos: 
- Las obligaciones del trabajo 
- Ubicación del trabajo 
- El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aviso para dar por terminado un contrato, si corresponde.
Todos los trabajadores comprenden el contenido de sus contratos de trabajo antes del inicio del empleo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v>
      </c>
      <c r="E136" s="20" t="str">
        <f>'Matriz legal finca'!$D147</f>
        <v>Codigo de Trabajo</v>
      </c>
      <c r="F136" s="20" t="s">
        <v>929</v>
      </c>
      <c r="G136" s="20" t="s">
        <v>830</v>
      </c>
      <c r="H136" s="20" t="s">
        <v>1299</v>
      </c>
      <c r="I136" s="20" t="s">
        <v>1105</v>
      </c>
      <c r="J136" s="72" t="s">
        <v>1300</v>
      </c>
      <c r="K136" s="72" t="s">
        <v>1301</v>
      </c>
      <c r="L136" s="72" t="s">
        <v>872</v>
      </c>
      <c r="M136" s="72" t="s">
        <v>1302</v>
      </c>
      <c r="N136" s="72" t="s">
        <v>1303</v>
      </c>
      <c r="O136" s="1"/>
      <c r="P136" s="1"/>
      <c r="Q136" s="1"/>
      <c r="R136" s="1"/>
      <c r="S136" s="1"/>
      <c r="T136" s="1"/>
      <c r="U136" s="1"/>
      <c r="V136" s="1"/>
      <c r="W136" s="1"/>
      <c r="X136" s="1"/>
      <c r="Y136" s="1"/>
      <c r="Z136" s="1"/>
      <c r="AA136" s="1"/>
      <c r="AB136" s="1"/>
      <c r="AC136" s="1"/>
      <c r="AD136" s="1"/>
    </row>
    <row r="137" spans="1:30" ht="316.8">
      <c r="A137" s="49"/>
      <c r="B137" s="116" t="str">
        <f>'Matriz legal finca'!$A148</f>
        <v>Salarios y Contratos</v>
      </c>
      <c r="C137" s="20" t="str">
        <f>'Matriz legal finca'!$B148</f>
        <v>5.3.2</v>
      </c>
      <c r="D137" s="21" t="str">
        <f>'Matriz legal finca'!$C148</f>
        <v>La gerencia/administración no participa en arreglos o prácticas diseñadas para eliminar o reducir el pago y/o las prestaciones a los trabajadores, como contratar trabajadores temporales para tareas permanentes o continuas.</v>
      </c>
      <c r="E137" s="20" t="str">
        <f>'Matriz legal finca'!$D148</f>
        <v>Codigo de Trabajo</v>
      </c>
      <c r="F137" s="20" t="s">
        <v>929</v>
      </c>
      <c r="G137" s="20" t="s">
        <v>830</v>
      </c>
      <c r="H137" s="20" t="s">
        <v>838</v>
      </c>
      <c r="I137" s="20" t="s">
        <v>832</v>
      </c>
      <c r="J137" s="70" t="s">
        <v>1304</v>
      </c>
      <c r="K137" s="70" t="s">
        <v>1305</v>
      </c>
      <c r="L137" s="70" t="s">
        <v>1306</v>
      </c>
      <c r="M137" s="70" t="s">
        <v>1307</v>
      </c>
      <c r="N137" s="70" t="s">
        <v>1308</v>
      </c>
      <c r="O137" s="3"/>
      <c r="P137" s="3"/>
      <c r="Q137" s="3"/>
      <c r="R137" s="3"/>
      <c r="S137" s="3"/>
      <c r="T137" s="3"/>
      <c r="U137" s="3"/>
      <c r="V137" s="3"/>
      <c r="W137" s="3"/>
      <c r="X137" s="3"/>
      <c r="Y137" s="3"/>
      <c r="Z137" s="3"/>
      <c r="AA137" s="3"/>
      <c r="AB137" s="3"/>
      <c r="AC137" s="3"/>
      <c r="AD137" s="3"/>
    </row>
    <row r="138" spans="1:30" ht="118.8">
      <c r="A138" s="49"/>
      <c r="B138" s="116" t="str">
        <f>'Matriz legal finca'!$A149</f>
        <v>Salarios y Contratos</v>
      </c>
      <c r="C138" s="20" t="str">
        <f>'Matriz legal finca'!$B149</f>
        <v>5.3.3</v>
      </c>
      <c r="D138" s="21" t="str">
        <f>'Matriz legal finca'!$C149</f>
        <v>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v>
      </c>
      <c r="E138" s="20" t="str">
        <f>'Matriz legal finca'!$D149</f>
        <v>Codigo de Trabajo</v>
      </c>
      <c r="F138" s="20" t="s">
        <v>929</v>
      </c>
      <c r="G138" s="20" t="s">
        <v>830</v>
      </c>
      <c r="H138" s="20" t="s">
        <v>838</v>
      </c>
      <c r="I138" s="20" t="s">
        <v>832</v>
      </c>
      <c r="J138" s="72" t="s">
        <v>1309</v>
      </c>
      <c r="K138" s="72" t="s">
        <v>1305</v>
      </c>
      <c r="L138" s="72" t="s">
        <v>1306</v>
      </c>
      <c r="M138" s="72" t="s">
        <v>1310</v>
      </c>
      <c r="N138" s="72" t="s">
        <v>1311</v>
      </c>
      <c r="O138" s="3"/>
      <c r="P138" s="3"/>
      <c r="Q138" s="3"/>
      <c r="R138" s="3"/>
      <c r="S138" s="3"/>
      <c r="T138" s="3"/>
      <c r="U138" s="3"/>
      <c r="V138" s="3"/>
      <c r="W138" s="3"/>
      <c r="X138" s="3"/>
      <c r="Y138" s="3"/>
      <c r="Z138" s="3"/>
      <c r="AA138" s="3"/>
      <c r="AB138" s="3"/>
      <c r="AC138" s="3"/>
      <c r="AD138" s="3"/>
    </row>
    <row r="139" spans="1:30" ht="250.8">
      <c r="A139" s="49"/>
      <c r="B139" s="116" t="str">
        <f>'Matriz legal finca'!$A150</f>
        <v>Salarios y Contratos</v>
      </c>
      <c r="C139" s="20" t="str">
        <f>'Matriz legal finca'!$B150</f>
        <v>5.3.5</v>
      </c>
      <c r="D139" s="21" t="str">
        <f>'Matriz legal finca'!$C150</f>
        <v>Las deducciones de los sueldos, por ejemplo para seguridad social, se permiten solo si lo dispone la legislación aplicable o un ANC. Las deducciones voluntarias de los salarios como anticipos a sueldo, cuota sindical, o préstamos, solo se pueden hacer con el consentimiento escrito o verbal del trabajador. El empleador realiza estas remesas completamente y a tiempo. No se permite hacer deducciones del sueldo como medida disciplinaria. Las deducciones por herramientas, equipo o aparejo relacionado con el trabajo no se permiten a menos que sean permitidas por la ley.
Los pagos en especie deben concordar con la legislación nacional; sin embargo, no pueden superar el 30% de la remuneración total.
Recomendación de la OIT sobre protección de los salarios, de 1949 (No. 85).</v>
      </c>
      <c r="E139" s="20" t="str">
        <f>'Matriz legal finca'!$D150</f>
        <v>Codigo de Trabajo</v>
      </c>
      <c r="F139" s="20" t="s">
        <v>929</v>
      </c>
      <c r="G139" s="20" t="s">
        <v>830</v>
      </c>
      <c r="H139" s="20" t="s">
        <v>838</v>
      </c>
      <c r="I139" s="20" t="s">
        <v>1034</v>
      </c>
      <c r="J139" s="70" t="s">
        <v>1312</v>
      </c>
      <c r="K139" s="70" t="s">
        <v>1313</v>
      </c>
      <c r="L139" s="70" t="s">
        <v>1314</v>
      </c>
      <c r="M139" s="70" t="s">
        <v>1315</v>
      </c>
      <c r="N139" s="70" t="s">
        <v>1316</v>
      </c>
      <c r="O139" s="3"/>
      <c r="P139" s="3"/>
      <c r="Q139" s="3"/>
      <c r="R139" s="3"/>
      <c r="S139" s="3"/>
      <c r="T139" s="3"/>
      <c r="U139" s="3"/>
      <c r="V139" s="3"/>
      <c r="W139" s="3"/>
      <c r="X139" s="3"/>
      <c r="Y139" s="3"/>
      <c r="Z139" s="3"/>
      <c r="AA139" s="3"/>
      <c r="AB139" s="3"/>
      <c r="AC139" s="3"/>
      <c r="AD139" s="3"/>
    </row>
    <row r="140" spans="1:30" ht="264">
      <c r="A140" s="49"/>
      <c r="B140" s="116" t="str">
        <f>'Matriz legal finca'!$A151</f>
        <v>Salarios y Contratos</v>
      </c>
      <c r="C140" s="20" t="str">
        <f>'Matriz legal finca'!$B151</f>
        <v>5.3.6</v>
      </c>
      <c r="D140" s="21" t="str">
        <f>'Matriz legal finca'!$C151</f>
        <v>A los trabajadores se les paga periódicamente a intervalos programados acordados tanto por el trabajador como por el empleador, y al menos mensualmente. Se mantienen registros por trabajador, de las horas trabajadas (normales y horas extra) y/o del volumen producido (si corresponde), con el cálculo de salarios, deducciones y salarios pagados. A los trabajadores se les proporciona un comprobante de pago (físico o electrónico) por cada pago, que contiene esta información. 
Recomendación de la OIT sobre protección de los salarios, de 1949 (No. 95). 
En el caso de las fincas pequeñas el requisito se aplica únicamente si contratan: 
- 10 o más trabajadores temporales, cada uno de los cuales trabaja durante tres meses consecutivos o más, y/o 
- 50 o más trabajadores temporales por año calendario</v>
      </c>
      <c r="E140" s="20" t="str">
        <f>'Matriz legal finca'!$D151</f>
        <v>Codigo de Trabajo</v>
      </c>
      <c r="F140" s="20" t="s">
        <v>929</v>
      </c>
      <c r="G140" s="20" t="s">
        <v>830</v>
      </c>
      <c r="H140" s="20" t="s">
        <v>869</v>
      </c>
      <c r="I140" s="20" t="s">
        <v>1034</v>
      </c>
      <c r="J140" s="72" t="s">
        <v>1317</v>
      </c>
      <c r="K140" s="72" t="s">
        <v>1318</v>
      </c>
      <c r="L140" s="72" t="s">
        <v>872</v>
      </c>
      <c r="M140" s="72" t="s">
        <v>1319</v>
      </c>
      <c r="N140" s="72" t="s">
        <v>1320</v>
      </c>
      <c r="O140" s="3"/>
      <c r="P140" s="3"/>
      <c r="Q140" s="3"/>
      <c r="R140" s="3"/>
      <c r="S140" s="3"/>
      <c r="T140" s="3"/>
      <c r="U140" s="3"/>
      <c r="V140" s="3"/>
      <c r="W140" s="3"/>
      <c r="X140" s="3"/>
      <c r="Y140" s="3"/>
      <c r="Z140" s="3"/>
      <c r="AA140" s="3"/>
      <c r="AB140" s="3"/>
      <c r="AC140" s="3"/>
      <c r="AD140" s="3"/>
    </row>
    <row r="141" spans="1:30" ht="92.4">
      <c r="A141" s="49"/>
      <c r="B141" s="116" t="str">
        <f>'Matriz legal finca'!$A152</f>
        <v>Salarios y Contratos</v>
      </c>
      <c r="C141" s="20" t="str">
        <f>'Matriz legal finca'!$B152</f>
        <v>5.3.8</v>
      </c>
      <c r="D141" s="21" t="str">
        <f>'Matriz legal finca'!$C152</f>
        <v>El trabajo de igual valor es remunerado con igual pago, sin discriminación, por ej. por género o tipo de trabajador, grupo étnico, edad, color, religión, opinión política, nacionalidad, origen social u otros.
Convención de la OIT sobre igual remuneración, de 1951 (No. 100).</v>
      </c>
      <c r="E141" s="20" t="str">
        <f>'Matriz legal finca'!$D152</f>
        <v>Codigo de Trabajo</v>
      </c>
      <c r="F141" s="20" t="s">
        <v>929</v>
      </c>
      <c r="G141" s="20" t="s">
        <v>830</v>
      </c>
      <c r="H141" s="20" t="s">
        <v>838</v>
      </c>
      <c r="I141" s="20" t="s">
        <v>1034</v>
      </c>
      <c r="J141" s="70" t="s">
        <v>1321</v>
      </c>
      <c r="K141" s="70" t="s">
        <v>1322</v>
      </c>
      <c r="L141" s="70" t="s">
        <v>872</v>
      </c>
      <c r="M141" s="70" t="s">
        <v>1323</v>
      </c>
      <c r="N141" s="70" t="s">
        <v>1324</v>
      </c>
      <c r="O141" s="3"/>
      <c r="P141" s="3"/>
      <c r="Q141" s="3"/>
      <c r="R141" s="3"/>
      <c r="S141" s="3"/>
      <c r="T141" s="3"/>
      <c r="U141" s="3"/>
      <c r="V141" s="3"/>
      <c r="W141" s="3"/>
      <c r="X141" s="3"/>
      <c r="Y141" s="3"/>
      <c r="Z141" s="3"/>
      <c r="AA141" s="3"/>
      <c r="AB141" s="3"/>
      <c r="AC141" s="3"/>
      <c r="AD141" s="3"/>
    </row>
    <row r="142" spans="1:30" ht="198">
      <c r="A142" s="49"/>
      <c r="B142" s="116" t="str">
        <f>'Matriz legal finca'!$A153</f>
        <v>Salarios y Contratos</v>
      </c>
      <c r="C142" s="20" t="str">
        <f>'Matriz legal finca'!$B153</f>
        <v>5.3.10</v>
      </c>
      <c r="D142" s="21" t="str">
        <f>'Matriz legal finca'!$C153</f>
        <v>Si se utilizan proveedores de mano de obra, el productor registra el nombre, los datos de contacto y el número de registro oficial (si lo hay). 
El proveedor de la mano de obra:
-No participa en prácticas de contratación coercitivas
-Cumple con todos los requisitos relacionados con los trabajadores aplicables 5.3 y 5.5 del estándar 
-Todos los cargos por contratación son pagados por la finca, no por los trabajadores.
Convención de la OIT sobre Agencias de Empleo, de 1997 (No. 181)
Por favor consulte el Documento Guía U SA-G-SD-46: Aplicabilidad para los proveedores de servicios</v>
      </c>
      <c r="E142" s="20" t="str">
        <f>'Matriz legal finca'!$D153</f>
        <v>Codigo de Trabajo</v>
      </c>
      <c r="F142" s="20" t="s">
        <v>929</v>
      </c>
      <c r="G142" s="20" t="s">
        <v>830</v>
      </c>
      <c r="H142" s="20" t="s">
        <v>838</v>
      </c>
      <c r="I142" s="20" t="s">
        <v>832</v>
      </c>
      <c r="J142" s="72" t="s">
        <v>1325</v>
      </c>
      <c r="K142" s="72" t="s">
        <v>1326</v>
      </c>
      <c r="L142" s="72" t="s">
        <v>872</v>
      </c>
      <c r="M142" s="72" t="s">
        <v>1327</v>
      </c>
      <c r="N142" s="72" t="s">
        <v>1328</v>
      </c>
      <c r="O142" s="3"/>
      <c r="P142" s="3"/>
      <c r="Q142" s="3"/>
      <c r="R142" s="3"/>
      <c r="S142" s="3"/>
      <c r="T142" s="3"/>
      <c r="U142" s="3"/>
      <c r="V142" s="3"/>
      <c r="W142" s="3"/>
      <c r="X142" s="3"/>
      <c r="Y142" s="3"/>
      <c r="Z142" s="3"/>
      <c r="AA142" s="3"/>
      <c r="AB142" s="3"/>
      <c r="AC142" s="3"/>
      <c r="AD142" s="3"/>
    </row>
    <row r="143" spans="1:30" ht="211.2">
      <c r="A143" s="49"/>
      <c r="B143" s="116" t="str">
        <f>'Matriz legal finca'!$A154</f>
        <v>Salarios y Contratos</v>
      </c>
      <c r="C143" s="20" t="str">
        <f>'Matriz legal finca'!$B154</f>
        <v>5.3.11 N1</v>
      </c>
      <c r="D143" s="21" t="str">
        <f>'Matriz legal finca'!$C154</f>
        <v>Los trabajadores permanentes y temporales que trabajan durante más de tres meses consecutivos tienen por lo menos un contrato verbal.
El miembro del grupo registra los contratos verbales e informa a los trabajadores por lo menos de estos términos:
• Las obligaciones del trabajo
• El horario de trabajo
• El salario y el método de su cálculo
• Horas extra
• Pagos en especie</v>
      </c>
      <c r="E143" s="20" t="str">
        <f>'Matriz legal finca'!$D154</f>
        <v>Codigo de Trabajo</v>
      </c>
      <c r="F143" s="20" t="s">
        <v>929</v>
      </c>
      <c r="G143" s="20" t="s">
        <v>830</v>
      </c>
      <c r="H143" s="20" t="s">
        <v>1299</v>
      </c>
      <c r="I143" s="20" t="s">
        <v>1105</v>
      </c>
      <c r="J143" s="70" t="s">
        <v>1300</v>
      </c>
      <c r="K143" s="70" t="s">
        <v>1301</v>
      </c>
      <c r="L143" s="70" t="s">
        <v>872</v>
      </c>
      <c r="M143" s="70" t="s">
        <v>1302</v>
      </c>
      <c r="N143" s="70" t="s">
        <v>1303</v>
      </c>
      <c r="O143" s="3"/>
      <c r="P143" s="3"/>
      <c r="Q143" s="3"/>
      <c r="R143" s="3"/>
      <c r="S143" s="3"/>
      <c r="T143" s="3"/>
      <c r="U143" s="3"/>
      <c r="V143" s="3"/>
      <c r="W143" s="3"/>
      <c r="X143" s="3"/>
      <c r="Y143" s="3"/>
      <c r="Z143" s="3"/>
      <c r="AA143" s="3"/>
      <c r="AB143" s="3"/>
      <c r="AC143" s="3"/>
      <c r="AD143" s="3"/>
    </row>
    <row r="144" spans="1:30" ht="211.2">
      <c r="A144" s="49"/>
      <c r="B144" s="116" t="str">
        <f>'Matriz legal finca'!$A155</f>
        <v>Salarios y Contratos</v>
      </c>
      <c r="C144" s="20" t="str">
        <f>'Matriz legal finca'!$B155</f>
        <v>5.3.12 N1</v>
      </c>
      <c r="D144" s="21" t="str">
        <f>'Matriz legal finca'!$C155</f>
        <v>Los trabajadores permanentes y temporales empleados durante un mes o más de manera consecutiva reciben un contrato de empleo escrito firmado por el empleador y el trabajador, en un idioma que el trabajador entiende. El trabajador recibe copia del contrato al momento de firmarlo. Se aplican todos los demás requisitos del requisito 5.3.1.
En el caso de las fincas pequeñas el requisito se aplica únicamente si contratan: 
- 10 o más trabajadores temporales, cada uno de los cuales trabaja durante tres meses consecutivos o más, y/o 
- 50 o más trabajadores temporales por año calendario</v>
      </c>
      <c r="E144" s="20" t="str">
        <f>'Matriz legal finca'!$D155</f>
        <v>Codigo de Trabajo</v>
      </c>
      <c r="F144" s="20" t="s">
        <v>929</v>
      </c>
      <c r="G144" s="20" t="s">
        <v>830</v>
      </c>
      <c r="H144" s="20" t="s">
        <v>1299</v>
      </c>
      <c r="I144" s="20" t="s">
        <v>1105</v>
      </c>
      <c r="J144" s="72" t="s">
        <v>1300</v>
      </c>
      <c r="K144" s="72" t="s">
        <v>1301</v>
      </c>
      <c r="L144" s="72" t="s">
        <v>872</v>
      </c>
      <c r="M144" s="72" t="s">
        <v>1302</v>
      </c>
      <c r="N144" s="72" t="s">
        <v>1303</v>
      </c>
      <c r="O144" s="3"/>
      <c r="P144" s="3"/>
      <c r="Q144" s="3"/>
      <c r="R144" s="3"/>
      <c r="S144" s="3"/>
      <c r="T144" s="3"/>
      <c r="U144" s="3"/>
      <c r="V144" s="3"/>
      <c r="W144" s="3"/>
      <c r="X144" s="3"/>
      <c r="Y144" s="3"/>
      <c r="Z144" s="3"/>
      <c r="AA144" s="3"/>
      <c r="AB144" s="3"/>
      <c r="AC144" s="3"/>
      <c r="AD144" s="3"/>
    </row>
    <row r="145" spans="1:30" ht="105.6">
      <c r="A145" s="49"/>
      <c r="B145" s="116" t="str">
        <f>'Matriz legal finca'!$A156</f>
        <v>Ajuste Anual del Salario Mínimo</v>
      </c>
      <c r="C145" s="20" t="str">
        <f>'Matriz legal finca'!$B156</f>
        <v>5.3.13</v>
      </c>
      <c r="D145" s="21" t="str">
        <f>'Matriz legal finca'!$C156</f>
        <v>En países en los que el salario mínimo no se ajusta anualmente o no está normado en un ANC, los salarios de los trabajadores se ajustan anualmente según la inflación con base en la tasa nacional de inflación.</v>
      </c>
      <c r="E145" s="20" t="str">
        <f>'Matriz legal finca'!$D156</f>
        <v>Acuerdo Gubernativo 264-2024 del Ministerio de Trabajo y Previsión Socia sobre SALARIO MÍNIMO ESTABLECIDO PARA 2025</v>
      </c>
      <c r="F145" s="20" t="s">
        <v>929</v>
      </c>
      <c r="G145" s="20" t="s">
        <v>830</v>
      </c>
      <c r="H145" s="20" t="s">
        <v>1135</v>
      </c>
      <c r="I145" s="20" t="s">
        <v>845</v>
      </c>
      <c r="J145" s="70" t="s">
        <v>1329</v>
      </c>
      <c r="K145" s="70" t="s">
        <v>1330</v>
      </c>
      <c r="L145" s="70" t="s">
        <v>1276</v>
      </c>
      <c r="M145" s="70" t="s">
        <v>1331</v>
      </c>
      <c r="N145" s="70" t="s">
        <v>1332</v>
      </c>
      <c r="O145" s="3"/>
      <c r="P145" s="3"/>
      <c r="Q145" s="3"/>
      <c r="R145" s="3"/>
      <c r="S145" s="3"/>
      <c r="T145" s="3"/>
      <c r="U145" s="3"/>
      <c r="V145" s="3"/>
      <c r="W145" s="3"/>
      <c r="X145" s="3"/>
      <c r="Y145" s="3"/>
      <c r="Z145" s="3"/>
      <c r="AA145" s="3"/>
      <c r="AB145" s="3"/>
      <c r="AC145" s="3"/>
      <c r="AD145" s="3"/>
    </row>
    <row r="146" spans="1:30" ht="290.39999999999998">
      <c r="A146" s="49"/>
      <c r="B146" s="116" t="str">
        <f>'Matriz legal finca'!$A157</f>
        <v>Salario Digno</v>
      </c>
      <c r="C146" s="20" t="str">
        <f>'Matriz legal finca'!$B157</f>
        <v>5.4.1</v>
      </c>
      <c r="D146" s="21" t="str">
        <f>'Matriz legal finca'!$C157</f>
        <v>La remuneración total (salarios más pagos en efectivo y en especie) para todos los tipos de trabajadores* se evalúa anualmente contra el parámetro de referencia del Salario Digno, aprobado por Rainforest Alliance y de conformidad con la Coalición Mundial del Salario Digno (GLWC en inglés). La gerencia/administración emplea la Herramienta de la Matriz de Salario de Rainforest Alliance para llenar con exactitud los datos de salarios de los trabajadores. 
*excluidos los trabajadores de fincas pequeñas
Indicadores: 
• # y % de trabajadores (por género) cuyo salario más prestaciones se encuentra por debajo del parámetro de Salario Digno proporcionado por Rainforest Alliance 
• Tamaño promedio de la brecha con respecto al Salario Digno (% del SD) 
• Tamaño promedio de la brecha con respecto al Salario Digno para hombres (% del SD) y para mujeres (% del SD)
Por favor consulte el Capítulo 5 SA-S-SD-23: Social</v>
      </c>
      <c r="E146" s="20" t="str">
        <f>'Matriz legal finca'!$D157</f>
        <v>Codigo de Trabajo</v>
      </c>
      <c r="F146" s="20" t="s">
        <v>929</v>
      </c>
      <c r="G146" s="20" t="s">
        <v>830</v>
      </c>
      <c r="H146" s="20" t="s">
        <v>1135</v>
      </c>
      <c r="I146" s="20" t="s">
        <v>832</v>
      </c>
      <c r="J146" s="72" t="s">
        <v>1333</v>
      </c>
      <c r="K146" s="72" t="s">
        <v>1334</v>
      </c>
      <c r="L146" s="72" t="s">
        <v>872</v>
      </c>
      <c r="M146" s="72" t="s">
        <v>1335</v>
      </c>
      <c r="N146" s="72" t="s">
        <v>1336</v>
      </c>
      <c r="O146" s="3"/>
      <c r="P146" s="3"/>
      <c r="Q146" s="3"/>
      <c r="R146" s="3"/>
      <c r="S146" s="3"/>
      <c r="T146" s="3"/>
      <c r="U146" s="3"/>
      <c r="V146" s="3"/>
      <c r="W146" s="3"/>
      <c r="X146" s="3"/>
      <c r="Y146" s="3"/>
      <c r="Z146" s="3"/>
      <c r="AA146" s="3"/>
      <c r="AB146" s="3"/>
      <c r="AC146" s="3"/>
      <c r="AD146" s="3"/>
    </row>
    <row r="147" spans="1:30" ht="145.19999999999999">
      <c r="A147" s="49"/>
      <c r="B147" s="116" t="str">
        <f>'Matriz legal finca'!$A158</f>
        <v>Salario Digno</v>
      </c>
      <c r="C147" s="20" t="str">
        <f>'Matriz legal finca'!$B158</f>
        <v>5.4.2</v>
      </c>
      <c r="D147" s="21" t="str">
        <f>'Matriz legal finca'!$C158</f>
        <v>Si la remuneración total se encuentra por debajo del parámetro aplicado para cualquier tipo de trabajador, la gerencia/administración pone en marcha un plan de mejora de los salarios a fin de avanzar hacia el parámetro aplicable, incluidos objetivos, acciones, cronograma y personas responsables.</v>
      </c>
      <c r="E147" s="20" t="str">
        <f>'Matriz legal finca'!$D158</f>
        <v>Codigo de Trabajo</v>
      </c>
      <c r="F147" s="20" t="s">
        <v>929</v>
      </c>
      <c r="G147" s="20" t="s">
        <v>830</v>
      </c>
      <c r="H147" s="20" t="s">
        <v>1135</v>
      </c>
      <c r="I147" s="20" t="s">
        <v>832</v>
      </c>
      <c r="J147" s="70" t="s">
        <v>1337</v>
      </c>
      <c r="K147" s="70" t="s">
        <v>1338</v>
      </c>
      <c r="L147" s="70" t="s">
        <v>872</v>
      </c>
      <c r="M147" s="70" t="s">
        <v>1335</v>
      </c>
      <c r="N147" s="70" t="s">
        <v>1336</v>
      </c>
      <c r="O147" s="3"/>
      <c r="P147" s="3"/>
      <c r="Q147" s="3"/>
      <c r="R147" s="3"/>
      <c r="S147" s="3"/>
      <c r="T147" s="3"/>
      <c r="U147" s="3"/>
      <c r="V147" s="3"/>
      <c r="W147" s="3"/>
      <c r="X147" s="3"/>
      <c r="Y147" s="3"/>
      <c r="Z147" s="3"/>
      <c r="AA147" s="3"/>
      <c r="AB147" s="3"/>
      <c r="AC147" s="3"/>
      <c r="AD147" s="3"/>
    </row>
    <row r="148" spans="1:30" ht="145.19999999999999">
      <c r="A148" s="49"/>
      <c r="B148" s="116" t="str">
        <f>'Matriz legal finca'!$A159</f>
        <v>Salario Digno</v>
      </c>
      <c r="C148" s="20" t="str">
        <f>'Matriz legal finca'!$B159</f>
        <v>5.4.3</v>
      </c>
      <c r="D148" s="21" t="str">
        <f>'Matriz legal finca'!$C159</f>
        <v>En caso de que un titular de certificado de cadena de suministro contribuya (directamente por medio de una inversión financiera o a través de otro tipo de inversión) para elevar los salarios hasta el nivel del Salario Digno o más; la gerencia/administración y el titular del certificado de cadena de suministro aceptan por escrito:
• Las modalidades de la contribución
• El cronograma del plan de mejora salarial (5.4.2) para el período en el que se hace la contribución
La gerencia/administración mantiene registros del avance de la implementación del plan de mejora salarial.</v>
      </c>
      <c r="E148" s="20" t="str">
        <f>'Matriz legal finca'!$D159</f>
        <v>N/A</v>
      </c>
      <c r="F148" s="20" t="s">
        <v>929</v>
      </c>
      <c r="G148" s="20" t="s">
        <v>830</v>
      </c>
      <c r="H148" s="20" t="s">
        <v>1135</v>
      </c>
      <c r="I148" s="20" t="s">
        <v>832</v>
      </c>
      <c r="J148" s="72" t="s">
        <v>1339</v>
      </c>
      <c r="K148" s="72" t="s">
        <v>1340</v>
      </c>
      <c r="L148" s="72" t="s">
        <v>872</v>
      </c>
      <c r="M148" s="72" t="s">
        <v>1335</v>
      </c>
      <c r="N148" s="72" t="s">
        <v>1336</v>
      </c>
      <c r="O148" s="3"/>
      <c r="P148" s="3"/>
      <c r="Q148" s="3"/>
      <c r="R148" s="3"/>
      <c r="S148" s="3"/>
      <c r="T148" s="3"/>
      <c r="U148" s="3"/>
      <c r="V148" s="3"/>
      <c r="W148" s="3"/>
      <c r="X148" s="3"/>
      <c r="Y148" s="3"/>
      <c r="Z148" s="3"/>
      <c r="AA148" s="3"/>
      <c r="AB148" s="3"/>
      <c r="AC148" s="3"/>
      <c r="AD148" s="3"/>
    </row>
    <row r="149" spans="1:30" ht="171.6">
      <c r="A149" s="49"/>
      <c r="B149" s="116" t="str">
        <f>'Matriz legal finca'!$A160</f>
        <v>Salario Digno</v>
      </c>
      <c r="C149" s="20" t="str">
        <f>'Matriz legal finca'!$B160</f>
        <v>5.4.4</v>
      </c>
      <c r="D149" s="21" t="str">
        <f>'Matriz legal finca'!$C160</f>
        <v>La remuneración total de los trabajadores (salarios, beneficios en efectivo, pagos en especie) se incrementa hacia y más allá del parámetro aplicable del Salario Digno siguiendo los objetivos contenidos en el plan de mejora.
Indicadores:
• # y % de trabajadores (por género) cuyo salario más salario en especie se encuentra por debajo del parámetro de Salario Digno proporcionado por Rainforest Alliance
• Tamaño promedio de la brecha con respecto al Salario Digno (% del SD)
• Tamaño promedio de la brecha con respecto al Salario Digno para hombres (% del SD) y para mujeres (% del SD)</v>
      </c>
      <c r="E149" s="20" t="str">
        <f>'Matriz legal finca'!$D160</f>
        <v>N/A</v>
      </c>
      <c r="F149" s="20" t="s">
        <v>929</v>
      </c>
      <c r="G149" s="20" t="s">
        <v>830</v>
      </c>
      <c r="H149" s="20" t="s">
        <v>1135</v>
      </c>
      <c r="I149" s="20" t="s">
        <v>832</v>
      </c>
      <c r="J149" s="70" t="s">
        <v>1341</v>
      </c>
      <c r="K149" s="70" t="s">
        <v>1340</v>
      </c>
      <c r="L149" s="70" t="s">
        <v>1342</v>
      </c>
      <c r="M149" s="70" t="s">
        <v>1335</v>
      </c>
      <c r="N149" s="70" t="s">
        <v>1336</v>
      </c>
      <c r="O149" s="3"/>
      <c r="P149" s="3"/>
      <c r="Q149" s="3"/>
      <c r="R149" s="3"/>
      <c r="S149" s="3"/>
      <c r="T149" s="3"/>
      <c r="U149" s="3"/>
      <c r="V149" s="3"/>
      <c r="W149" s="3"/>
      <c r="X149" s="3"/>
      <c r="Y149" s="3"/>
      <c r="Z149" s="3"/>
      <c r="AA149" s="3"/>
      <c r="AB149" s="3"/>
      <c r="AC149" s="3"/>
      <c r="AD149" s="3"/>
    </row>
    <row r="150" spans="1:30" ht="66">
      <c r="A150" s="49"/>
      <c r="B150" s="116" t="str">
        <f>'Matriz legal finca'!$A161</f>
        <v>Salario Digno</v>
      </c>
      <c r="C150" s="20" t="str">
        <f>'Matriz legal finca'!$B161</f>
        <v>5.4.5</v>
      </c>
      <c r="D150" s="21" t="str">
        <f>'Matriz legal finca'!$C161</f>
        <v>La administración consulta con los representantes de los trabajadores sobre el plan de mejora salarial.</v>
      </c>
      <c r="E150" s="20" t="str">
        <f>'Matriz legal finca'!$D161</f>
        <v>N/A</v>
      </c>
      <c r="F150" s="20" t="s">
        <v>929</v>
      </c>
      <c r="G150" s="20" t="s">
        <v>830</v>
      </c>
      <c r="H150" s="20" t="s">
        <v>1135</v>
      </c>
      <c r="I150" s="20" t="s">
        <v>832</v>
      </c>
      <c r="J150" s="72" t="s">
        <v>1343</v>
      </c>
      <c r="K150" s="72" t="s">
        <v>1344</v>
      </c>
      <c r="L150" s="72" t="s">
        <v>1342</v>
      </c>
      <c r="M150" s="72" t="s">
        <v>1345</v>
      </c>
      <c r="N150" s="72" t="s">
        <v>1346</v>
      </c>
      <c r="O150" s="3"/>
      <c r="P150" s="3"/>
      <c r="Q150" s="3"/>
      <c r="R150" s="3"/>
      <c r="S150" s="3"/>
      <c r="T150" s="3"/>
      <c r="U150" s="3"/>
      <c r="V150" s="3"/>
      <c r="W150" s="3"/>
      <c r="X150" s="3"/>
      <c r="Y150" s="3"/>
      <c r="Z150" s="3"/>
      <c r="AA150" s="3"/>
      <c r="AB150" s="3"/>
      <c r="AC150" s="3"/>
      <c r="AD150" s="3"/>
    </row>
    <row r="151" spans="1:30" ht="224.4">
      <c r="A151" s="49"/>
      <c r="B151" s="116" t="str">
        <f>'Matriz legal finca'!$A162</f>
        <v>Condiciones de Trabajo</v>
      </c>
      <c r="C151" s="20" t="str">
        <f>'Matriz legal finca'!$B162</f>
        <v>5.5.1</v>
      </c>
      <c r="D151" s="21" t="str">
        <f>'Matriz legal finca'!$C162</f>
        <v>Los trabajadores no trabajan más de ocho horas ordinarias de trabajo al día, y 48 horas ordinarias por semana. Además, los trabajadores tienen al menos un descanso 30 minutos después de un máximo de seis horas de trabajo consecutivo, y se les garantiza al menos un día entero de descanso después de un máximo de seis días de trabajo consecutivo. 
El horario normal de trabajo de los guardias no supera las 60 horas semanales o según dicten las regulaciones aplicables, lo que sea más estricto.
Convención de la OIT sobre horas de trabajo (para la industria), 1919 (No. 1). 
Convención de la OIT sobre horas de trabajo (para el comercio y oficinas), 1930 (No. 30).</v>
      </c>
      <c r="E151" s="20" t="str">
        <f>'Matriz legal finca'!$D162</f>
        <v>Codigo de Trabajo</v>
      </c>
      <c r="F151" s="20" t="s">
        <v>929</v>
      </c>
      <c r="G151" s="20" t="s">
        <v>830</v>
      </c>
      <c r="H151" s="20" t="s">
        <v>1135</v>
      </c>
      <c r="I151" s="20" t="s">
        <v>832</v>
      </c>
      <c r="J151" s="70" t="s">
        <v>1347</v>
      </c>
      <c r="K151" s="70" t="s">
        <v>1348</v>
      </c>
      <c r="L151" s="70" t="s">
        <v>1342</v>
      </c>
      <c r="M151" s="70" t="s">
        <v>1349</v>
      </c>
      <c r="N151" s="70" t="s">
        <v>1350</v>
      </c>
      <c r="O151" s="3"/>
      <c r="P151" s="3"/>
      <c r="Q151" s="3"/>
      <c r="R151" s="3"/>
      <c r="S151" s="3"/>
      <c r="T151" s="3"/>
      <c r="U151" s="3"/>
      <c r="V151" s="3"/>
      <c r="W151" s="3"/>
      <c r="X151" s="3"/>
      <c r="Y151" s="3"/>
      <c r="Z151" s="3"/>
      <c r="AA151" s="3"/>
      <c r="AB151" s="3"/>
      <c r="AC151" s="3"/>
      <c r="AD151" s="3"/>
    </row>
    <row r="152" spans="1:30" ht="409.6">
      <c r="A152" s="49"/>
      <c r="B152" s="116" t="str">
        <f>'Matriz legal finca'!$A163</f>
        <v>Condiciones de Trabajo</v>
      </c>
      <c r="C152" s="20" t="str">
        <f>'Matriz legal finca'!$B163</f>
        <v>5.5.2</v>
      </c>
      <c r="D152" s="21" t="str">
        <f>'Matriz legal finca'!$C163</f>
        <v>El trabajo de horas extras es voluntario y solo se permite si: 
a. Se solicita en tiempo y forma. 
b. Se paga de acuerdo con la ley nacional o ANC, lo que sea mayor. Si no hay ley o ANC, se paga al menos 1.5 veces el nivel de salario regular. 
c. El trabajo de horas extraordinarias no impone un mayor riesgo para la salud y la seguridad. Se monitorean las tasas de incidentes durante los períodos de horas extras y se reducen las horas extras, si las tasas de accidentes son más altas durante los períodos de trabajo de horas extras que durante los períodos de horas de trabajo regulares. 
d. Los trabajadores tienen transporte seguro a casa después del trabajo* 
e. La semana laboral total no supera las 60 horas semanales. Circunstancias excepcionales: ver h) 
f. Los trabajadores tienen al menos un descanso de 30 minutos después de un máximo de seis horas consecutivas de trabajo y tienen un mínimo de 10 horas consecutivas de descanso por período de 24 horas 
g . Se lleva un registro del número de horas regulares y horas extras de cada trabajador* 
h. Aplicable solo a actividades específicas que deben completarse dentro de un período corto de hasta 6 semanas para evitar la pérdida de la cosecha, incluidas, entre otras, la siembra, la plantación, la cosecha y el procesamiento de productos frescos: por un período máximo de 12 semanas por año, las horas extraordinarias pueden ser de hasta 24 horas en total por semana, y los trabajadores pueden trabajar un máximo de 21 días consecutivos. 
*En grupos de fincas pequeñas esto no es aplicable a los trabajadores de los miembros del grupo 
OIT, Convenio sobre las horas de trabajo (industria), 1919 (No. 1) 
OIT, Convenio sobre las horas de trabajo (comercio y oficinas), 1930 (No. 30) 
Repertorio de recomendaciones prácticas sobre seguridad y salud en la agricultura de la OIT, 2010 Conferencia Internacional del Trabajo, 107.ª reunión, Estudio general sobre los instrumentos sobre el tiempo de trabajo, 2018 
Para las fincas pequeñas, el requisito solo aplica si están contratando: 
- 10 o más trabajadores temporales cada uno trabajando durante 3 meses consecutivos o más, y/o 
- 50 o más trabajadores temporales por año calendario</v>
      </c>
      <c r="E152" s="20" t="str">
        <f>'Matriz legal finca'!$D163</f>
        <v>Codigo de Trabajo</v>
      </c>
      <c r="F152" s="20" t="s">
        <v>929</v>
      </c>
      <c r="G152" s="20" t="s">
        <v>830</v>
      </c>
      <c r="H152" s="20" t="s">
        <v>1135</v>
      </c>
      <c r="I152" s="20" t="s">
        <v>832</v>
      </c>
      <c r="J152" s="72" t="s">
        <v>1351</v>
      </c>
      <c r="K152" s="72" t="s">
        <v>1348</v>
      </c>
      <c r="L152" s="72" t="s">
        <v>1342</v>
      </c>
      <c r="M152" s="72" t="s">
        <v>1349</v>
      </c>
      <c r="N152" s="72" t="s">
        <v>1350</v>
      </c>
      <c r="O152" s="3"/>
      <c r="P152" s="3"/>
      <c r="Q152" s="3"/>
      <c r="R152" s="3"/>
      <c r="S152" s="3"/>
      <c r="T152" s="3"/>
      <c r="U152" s="3"/>
      <c r="V152" s="3"/>
      <c r="W152" s="3"/>
      <c r="X152" s="3"/>
      <c r="Y152" s="3"/>
      <c r="Z152" s="3"/>
      <c r="AA152" s="3"/>
      <c r="AB152" s="3"/>
      <c r="AC152" s="3"/>
      <c r="AD152" s="3"/>
    </row>
    <row r="153" spans="1:30" ht="356.4">
      <c r="A153" s="49"/>
      <c r="B153" s="116" t="str">
        <f>'Matriz legal finca'!$A164</f>
        <v>Condiciones de Trabajo</v>
      </c>
      <c r="C153" s="20" t="str">
        <f>'Matriz legal finca'!$B164</f>
        <v>5.5.3</v>
      </c>
      <c r="D153" s="21" t="str">
        <f>'Matriz legal finca'!$C164</f>
        <v>Los trabajadores permanentes tienen derecho a licencia de maternidad/paternidad pagada, y a derechos y prestaciones de acuerdo con la ley aplicable. 
A falta de una legislación aplicable, las trabajadoras reciben un permiso de maternidad de al menos 12 semanas, de las cuales al menos 6 semanas deben tomarse posteriores al parto. Pueden volver a su trabajo después de la licencia de maternidad en los mismos términos y condiciones, y sin discriminación, pérdida de su antigüedad o deducción de salarios. 
A las trabajadoras que están embarazadas, en periodo de lactancia materna o que recientemente dieron a luz se les ofrecen horarios de trabajo flexibles y arreglos en el área de trabajo. Las mujeres que amamantan tienen dos descansos adicionales de 30 minutos por día y un espacio apropiado para nutrir al niño/niña o para extraer leche materna. 
Convenio de la OIT sobre la protección de la maternidad, 1952 (No. 183). 
En el caso de las fincas pequeñas el requisito se aplica únicamente si contratan: 
- 10 o más trabajadores temporales, cada uno de los cuales trabaja durante tres meses consecutivos o más, y/o 
- 50 o más trabajadores temporales por año calendario</v>
      </c>
      <c r="E153" s="20" t="str">
        <f>'Matriz legal finca'!$D164</f>
        <v>Codigo de Trabajo</v>
      </c>
      <c r="F153" s="20" t="s">
        <v>929</v>
      </c>
      <c r="G153" s="20" t="s">
        <v>830</v>
      </c>
      <c r="H153" s="20" t="s">
        <v>838</v>
      </c>
      <c r="I153" s="20" t="s">
        <v>845</v>
      </c>
      <c r="J153" s="70" t="s">
        <v>1352</v>
      </c>
      <c r="K153" s="70" t="s">
        <v>1353</v>
      </c>
      <c r="L153" s="70" t="s">
        <v>1342</v>
      </c>
      <c r="M153" s="70" t="s">
        <v>1354</v>
      </c>
      <c r="N153" s="70" t="s">
        <v>1355</v>
      </c>
      <c r="O153" s="3"/>
      <c r="P153" s="3"/>
      <c r="Q153" s="3"/>
      <c r="R153" s="3"/>
      <c r="S153" s="3"/>
      <c r="T153" s="3"/>
      <c r="U153" s="3"/>
      <c r="V153" s="3"/>
      <c r="W153" s="3"/>
      <c r="X153" s="3"/>
      <c r="Y153" s="3"/>
      <c r="Z153" s="3"/>
      <c r="AA153" s="3"/>
      <c r="AB153" s="3"/>
      <c r="AC153" s="3"/>
      <c r="AD153" s="3"/>
    </row>
    <row r="154" spans="1:30" ht="118.8">
      <c r="A154" s="49"/>
      <c r="B154" s="116" t="str">
        <f>'Matriz legal finca'!$A165</f>
        <v>Condiciones de Trabajo</v>
      </c>
      <c r="C154" s="20" t="str">
        <f>'Matriz legal finca'!$B165</f>
        <v>5.5.4</v>
      </c>
      <c r="D154" s="21" t="str">
        <f>'Matriz legal finca'!$C165</f>
        <v>Los hijos de trabajadores menores a la edad mínima de trabajo aplicable que vengan con sus padres al lugar del trabajo:
• Tienen un lugar seguro para permanecer de acuerdo con su edad
• Están bajo la supervisión de adultos en todo momento
Código de la OIT sobre prácticas de seguridad y salud en agricultura, 2010</v>
      </c>
      <c r="E154" s="20" t="str">
        <f>'Matriz legal finca'!$D165</f>
        <v>Codigo de Trabajo</v>
      </c>
      <c r="F154" s="20" t="s">
        <v>1356</v>
      </c>
      <c r="G154" s="20" t="s">
        <v>830</v>
      </c>
      <c r="H154" s="20" t="s">
        <v>869</v>
      </c>
      <c r="I154" s="20" t="s">
        <v>832</v>
      </c>
      <c r="J154" s="72" t="s">
        <v>1357</v>
      </c>
      <c r="K154" s="72" t="s">
        <v>1358</v>
      </c>
      <c r="L154" s="72" t="s">
        <v>1342</v>
      </c>
      <c r="M154" s="72" t="s">
        <v>1359</v>
      </c>
      <c r="N154" s="72" t="s">
        <v>1360</v>
      </c>
      <c r="O154" s="3"/>
      <c r="P154" s="3"/>
      <c r="Q154" s="3"/>
      <c r="R154" s="3"/>
      <c r="S154" s="3"/>
      <c r="T154" s="3"/>
      <c r="U154" s="3"/>
      <c r="V154" s="3"/>
      <c r="W154" s="3"/>
      <c r="X154" s="3"/>
      <c r="Y154" s="3"/>
      <c r="Z154" s="3"/>
      <c r="AA154" s="3"/>
      <c r="AB154" s="3"/>
      <c r="AC154" s="3"/>
      <c r="AD154" s="3"/>
    </row>
    <row r="155" spans="1:30" ht="290.39999999999998">
      <c r="A155" s="49"/>
      <c r="B155" s="116" t="str">
        <f>'Matriz legal finca'!$A166</f>
        <v>Salud y Seguridad</v>
      </c>
      <c r="C155" s="20" t="str">
        <f>'Matriz legal finca'!$B166</f>
        <v>5.6.1</v>
      </c>
      <c r="D155" s="21" t="str">
        <f>'Matriz legal finca'!$C166</f>
        <v>La gerencia/administración realiza un análisis de los riesgos de salud y seguridad ocupacional dentro del alcance de la certificación con el apoyo del personal o expertos externos con experiencia técnica adecuada. Las medidas relevantes se estipulan en el plan de manejo y se implementan considerando al menos lo siguiente: 
• El análisis de riesgos 
• El cumplimiento con las regulaciones 
• La capacitación de los trabajadores 
• Los procedimientos y equipos para garantizar la salud y la seguridad, incluida el agua segura para beber. 
Se mantiene un registro del número y tipo de incidentes de salud y seguridad ocupacional (especificados para hombres y mujeres) e incluye incidentes relacionados al uso de agroquímicos. Para grupos de fincas pequeñas, esto se realiza para sus propias instalaciones. 
Convención de la OIT sobre seguridad y salud ocupacional, 1981 (No. 155). 
Convención de la OIT sobre seguridad y salud en la agricultura, 2001 (No. 184).</v>
      </c>
      <c r="E155" s="20" t="str">
        <f>'Matriz legal finca'!$D166</f>
        <v>Reglamento de salud y seguridad ocupacional, Acuerdo Gubernativo Número 229-2014
Codigo de Trabajo</v>
      </c>
      <c r="F155" s="20" t="s">
        <v>929</v>
      </c>
      <c r="G155" s="20" t="s">
        <v>830</v>
      </c>
      <c r="H155" s="20" t="s">
        <v>869</v>
      </c>
      <c r="I155" s="20" t="s">
        <v>832</v>
      </c>
      <c r="J155" s="70" t="s">
        <v>1361</v>
      </c>
      <c r="K155" s="70" t="s">
        <v>1362</v>
      </c>
      <c r="L155" s="70" t="s">
        <v>1363</v>
      </c>
      <c r="M155" s="70" t="s">
        <v>1364</v>
      </c>
      <c r="N155" s="70" t="s">
        <v>1365</v>
      </c>
      <c r="O155" s="3"/>
      <c r="P155" s="3"/>
      <c r="Q155" s="3"/>
      <c r="R155" s="3"/>
      <c r="S155" s="3"/>
      <c r="T155" s="3"/>
      <c r="U155" s="3"/>
      <c r="V155" s="3"/>
      <c r="W155" s="3"/>
      <c r="X155" s="3"/>
      <c r="Y155" s="3"/>
      <c r="Z155" s="3"/>
      <c r="AA155" s="3"/>
      <c r="AB155" s="3"/>
      <c r="AC155" s="3"/>
      <c r="AD155" s="3"/>
    </row>
    <row r="156" spans="1:30" ht="277.2">
      <c r="A156" s="49"/>
      <c r="B156" s="116" t="str">
        <f>'Matriz legal finca'!$A167</f>
        <v>Salud y Seguridad</v>
      </c>
      <c r="C156" s="20" t="str">
        <f>'Matriz legal finca'!$B167</f>
        <v>5.6.2</v>
      </c>
      <c r="D156" s="21" t="str">
        <f>'Matriz legal finca'!$C167</f>
        <v>Hay botiquines de primeros auxilios disponibles para los trabajadores para tratar lesiones relacionadas al trabajo, y se proporciona atención médica de emergencia libre de costo, incluyendo transporte y tratamiento en un hospital. 
Los botiquines se colocan en ubicaciones centrales de las áreas de producción, procesamiento y mantenimiento. En caso de emergencia, existen medidas apropiadas, como duchas y lavaojos en las instalaciones relevantes. 
Hay empleados entrenados en primeros auxilios presentes durante los horarios de trabajo. Se informa a los trabajadores a dónde y con quien deben ir para recibir los primeros auxilios en caso de una emergencia. 
En el caso de las fincas pequeñas el requisito se aplica únicamente si contratan: 
- 10 o más trabajadores temporales, cada uno de los cuales trabaja durante tres meses consecutivos o más, y/o 
- 50 o más trabajadores temporales por año calendario</v>
      </c>
      <c r="E156" s="20" t="str">
        <f>'Matriz legal finca'!$D167</f>
        <v>Reglamento sobre Registro, Comercialización, Uso y Control de Plaguicidas Agrícolas y Sustancias Afines
Reglamento General Sobre Higiene y Seguridad en el Trabajo, IGSS
Codigo de Trabajo
Reglamento de salud y seguridad ocupacional, Acuerdo Gubernativo Número 229-2014</v>
      </c>
      <c r="F156" s="20" t="s">
        <v>929</v>
      </c>
      <c r="G156" s="20" t="s">
        <v>830</v>
      </c>
      <c r="H156" s="20" t="s">
        <v>869</v>
      </c>
      <c r="I156" s="20" t="s">
        <v>832</v>
      </c>
      <c r="J156" s="72" t="s">
        <v>1366</v>
      </c>
      <c r="K156" s="72" t="s">
        <v>1367</v>
      </c>
      <c r="L156" s="72" t="s">
        <v>1368</v>
      </c>
      <c r="M156" s="72" t="s">
        <v>1369</v>
      </c>
      <c r="N156" s="72" t="s">
        <v>1370</v>
      </c>
      <c r="O156" s="3"/>
      <c r="P156" s="3"/>
      <c r="Q156" s="3"/>
      <c r="R156" s="3"/>
      <c r="S156" s="3"/>
      <c r="T156" s="3"/>
      <c r="U156" s="3"/>
      <c r="V156" s="3"/>
      <c r="W156" s="3"/>
      <c r="X156" s="3"/>
      <c r="Y156" s="3"/>
      <c r="Z156" s="3"/>
      <c r="AA156" s="3"/>
      <c r="AB156" s="3"/>
      <c r="AC156" s="3"/>
      <c r="AD156" s="3"/>
    </row>
    <row r="157" spans="1:30" ht="92.4">
      <c r="A157" s="49"/>
      <c r="B157" s="116" t="str">
        <f>'Matriz legal finca'!$A168</f>
        <v>Salud y Seguridad</v>
      </c>
      <c r="C157" s="20" t="str">
        <f>'Matriz legal finca'!$B168</f>
        <v>5.6.3</v>
      </c>
      <c r="D157" s="21" t="str">
        <f>'Matriz legal finca'!$C168</f>
        <v>Los miembros del grupo y los trabajadores saben a dónde ir en caso de una emergencia.</v>
      </c>
      <c r="E157" s="20" t="str">
        <f>'Matriz legal finca'!$D168</f>
        <v>Codigo de Trabajo</v>
      </c>
      <c r="F157" s="20" t="s">
        <v>929</v>
      </c>
      <c r="G157" s="20" t="s">
        <v>830</v>
      </c>
      <c r="H157" s="20" t="s">
        <v>838</v>
      </c>
      <c r="I157" s="20" t="s">
        <v>839</v>
      </c>
      <c r="J157" s="70" t="s">
        <v>1371</v>
      </c>
      <c r="K157" s="70" t="s">
        <v>1372</v>
      </c>
      <c r="L157" s="70" t="s">
        <v>1368</v>
      </c>
      <c r="M157" s="70" t="s">
        <v>1373</v>
      </c>
      <c r="N157" s="70" t="s">
        <v>1374</v>
      </c>
      <c r="O157" s="3"/>
      <c r="P157" s="3"/>
      <c r="Q157" s="3"/>
      <c r="R157" s="3"/>
      <c r="S157" s="3"/>
      <c r="T157" s="3"/>
      <c r="U157" s="3"/>
      <c r="V157" s="3"/>
      <c r="W157" s="3"/>
      <c r="X157" s="3"/>
      <c r="Y157" s="3"/>
      <c r="Z157" s="3"/>
      <c r="AA157" s="3"/>
      <c r="AB157" s="3"/>
      <c r="AC157" s="3"/>
      <c r="AD157" s="3"/>
    </row>
    <row r="158" spans="1:30" ht="316.8">
      <c r="A158" s="49"/>
      <c r="B158" s="116" t="str">
        <f>'Matriz legal finca'!$A169</f>
        <v>Salud y Seguridad</v>
      </c>
      <c r="C158" s="20" t="str">
        <f>'Matriz legal finca'!$B169</f>
        <v>5.6.4</v>
      </c>
      <c r="D158" s="21" t="str">
        <f>'Matriz legal finca'!$C169</f>
        <v>Los trabajadores tienen acceso a agua para beber, suficiente y segura en todo momento por uno de los siguientes medios: 
• Un sistema público de agua potable, o 
• Agua segura para beber provista por la gerencia/administración que se analiza al menos una vez cada tres años, o con mayor frecuencia, si el análisis de riesgo como parte del requisito 5.6.1 identifica riesgo. 
La gerencia/administración da mantenimiento a las fuentes de agua segura para beber, los sistemas de distribución y los contenedores para prevenir la contaminación. 
El agua potable y segura para beber almacenada en jarras o recipientes se protege de la contaminación con una tapadera y se remplaza con agua potable, fresca y segura para beber por lo menos cada 24 horas. 
En el caso de las fincas pequeñas el requisito se aplica únicamente si contratan: 
- 10 o más trabajadores temporales, cada uno de los cuales trabaja durante tres meses consecutivos o más, y/o 
- 50 o más trabajadores temporales por año calendario</v>
      </c>
      <c r="E158" s="20" t="str">
        <f>'Matriz legal finca'!$D169</f>
        <v xml:space="preserve">Codigo de Trabajo
Reglamento de salud y seguridad ocupacional, Acuerdo Gubernativo Número 229-2014. </v>
      </c>
      <c r="F158" s="20" t="s">
        <v>929</v>
      </c>
      <c r="G158" s="20" t="s">
        <v>830</v>
      </c>
      <c r="H158" s="20" t="s">
        <v>831</v>
      </c>
      <c r="I158" s="20" t="s">
        <v>832</v>
      </c>
      <c r="J158" s="72" t="s">
        <v>1375</v>
      </c>
      <c r="K158" s="72" t="s">
        <v>1376</v>
      </c>
      <c r="L158" s="72" t="s">
        <v>1377</v>
      </c>
      <c r="M158" s="72" t="s">
        <v>1378</v>
      </c>
      <c r="N158" s="72" t="s">
        <v>1379</v>
      </c>
      <c r="O158" s="3"/>
      <c r="P158" s="3"/>
      <c r="Q158" s="3"/>
      <c r="R158" s="3"/>
      <c r="S158" s="3"/>
      <c r="T158" s="3"/>
      <c r="U158" s="3"/>
      <c r="V158" s="3"/>
      <c r="W158" s="3"/>
      <c r="X158" s="3"/>
      <c r="Y158" s="3"/>
      <c r="Z158" s="3"/>
      <c r="AA158" s="3"/>
      <c r="AB158" s="3"/>
      <c r="AC158" s="3"/>
      <c r="AD158" s="3"/>
    </row>
    <row r="159" spans="1:30" ht="145.19999999999999">
      <c r="A159" s="49"/>
      <c r="B159" s="116" t="str">
        <f>'Matriz legal finca'!$A170</f>
        <v>Salud y Seguridad</v>
      </c>
      <c r="C159" s="20" t="str">
        <f>'Matriz legal finca'!$B170</f>
        <v>5.6.5</v>
      </c>
      <c r="D159" s="21" t="str">
        <f>'Matriz legal finca'!$C170</f>
        <v>Para fincas pequeñas, en caso de que no haya acceso a agua segura para beber, la administración implementa y documenta un programa de capacitación para instruir a los miembros del grupo acerca de los tratamientos para potabilizar el agua a través de hervir, filtrar o clorar, y sobre la prevención de la contaminación del agua.</v>
      </c>
      <c r="E159" s="20" t="str">
        <f>'Matriz legal finca'!$D170</f>
        <v xml:space="preserve">Reglamento de salud y seguridad ocupacional, Acuerdo Gubernativo Número 229-2014. </v>
      </c>
      <c r="F159" s="20" t="s">
        <v>929</v>
      </c>
      <c r="G159" s="20" t="s">
        <v>830</v>
      </c>
      <c r="H159" s="20" t="s">
        <v>831</v>
      </c>
      <c r="I159" s="20" t="s">
        <v>832</v>
      </c>
      <c r="J159" s="70" t="s">
        <v>1375</v>
      </c>
      <c r="K159" s="70" t="s">
        <v>1380</v>
      </c>
      <c r="L159" s="70" t="s">
        <v>1377</v>
      </c>
      <c r="M159" s="70" t="s">
        <v>1378</v>
      </c>
      <c r="N159" s="70" t="s">
        <v>1379</v>
      </c>
      <c r="O159" s="3"/>
      <c r="P159" s="3"/>
      <c r="Q159" s="3"/>
      <c r="R159" s="3"/>
      <c r="S159" s="3"/>
      <c r="T159" s="3"/>
      <c r="U159" s="3"/>
      <c r="V159" s="3"/>
      <c r="W159" s="3"/>
      <c r="X159" s="3"/>
      <c r="Y159" s="3"/>
      <c r="Z159" s="3"/>
      <c r="AA159" s="3"/>
      <c r="AB159" s="3"/>
      <c r="AC159" s="3"/>
      <c r="AD159" s="3"/>
    </row>
    <row r="160" spans="1:30" ht="145.19999999999999">
      <c r="A160" s="49"/>
      <c r="B160" s="116" t="str">
        <f>'Matriz legal finca'!$A171</f>
        <v>Salud y Seguridad</v>
      </c>
      <c r="C160" s="20" t="str">
        <f>'Matriz legal finca'!$B171</f>
        <v>5.6.6</v>
      </c>
      <c r="D160" s="21" t="str">
        <f>'Matriz legal finca'!$C171</f>
        <v>Los trabajadores siempre tienen acceso a agua potable y segura suficiente.</v>
      </c>
      <c r="E160" s="20" t="str">
        <f>'Matriz legal finca'!$D171</f>
        <v xml:space="preserve">Reglamento de salud y seguridad ocupacional, Acuerdo Gubernativo Número 229-2014. </v>
      </c>
      <c r="F160" s="20" t="s">
        <v>929</v>
      </c>
      <c r="G160" s="20" t="s">
        <v>830</v>
      </c>
      <c r="H160" s="20" t="s">
        <v>831</v>
      </c>
      <c r="I160" s="20" t="s">
        <v>832</v>
      </c>
      <c r="J160" s="72" t="s">
        <v>1375</v>
      </c>
      <c r="K160" s="72" t="s">
        <v>1380</v>
      </c>
      <c r="L160" s="72" t="s">
        <v>1377</v>
      </c>
      <c r="M160" s="72" t="s">
        <v>1378</v>
      </c>
      <c r="N160" s="72" t="s">
        <v>1379</v>
      </c>
      <c r="O160" s="3"/>
      <c r="P160" s="3"/>
      <c r="Q160" s="3"/>
      <c r="R160" s="3"/>
      <c r="S160" s="3"/>
      <c r="T160" s="3"/>
      <c r="U160" s="3"/>
      <c r="V160" s="3"/>
      <c r="W160" s="3"/>
      <c r="X160" s="3"/>
      <c r="Y160" s="3"/>
      <c r="Z160" s="3"/>
      <c r="AA160" s="3"/>
      <c r="AB160" s="3"/>
      <c r="AC160" s="3"/>
      <c r="AD160" s="3"/>
    </row>
    <row r="161" spans="1:30" ht="184.8">
      <c r="A161" s="49"/>
      <c r="B161" s="116" t="str">
        <f>'Matriz legal finca'!$A172</f>
        <v>Salud y Seguridad</v>
      </c>
      <c r="C161" s="20" t="str">
        <f>'Matriz legal finca'!$B172</f>
        <v>5.6.7</v>
      </c>
      <c r="D161" s="21" t="str">
        <f>'Matriz legal finca'!$C172</f>
        <v>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asegura la seguridad y privacidad de grupos vulnerables por medio de al menos, instalaciones bien iluminadas y que tengan cerrojo. Se permite a los trabajadores frecuentar estas instalaciones cuando lo necesiten.</v>
      </c>
      <c r="E161" s="20" t="str">
        <f>'Matriz legal finca'!$D172</f>
        <v xml:space="preserve">Reglamento General Sobre Higiene y Seguridad en el Trabajo, IGSS 
Codigo de Trabajo
Reglamento de salud y seguridad ocupacional, Acuerdo Gubernativo Número 229-2014. </v>
      </c>
      <c r="F161" s="20" t="s">
        <v>929</v>
      </c>
      <c r="G161" s="20" t="s">
        <v>830</v>
      </c>
      <c r="H161" s="20" t="s">
        <v>831</v>
      </c>
      <c r="I161" s="20" t="s">
        <v>832</v>
      </c>
      <c r="J161" s="70" t="s">
        <v>1381</v>
      </c>
      <c r="K161" s="70" t="s">
        <v>1382</v>
      </c>
      <c r="L161" s="70" t="s">
        <v>1031</v>
      </c>
      <c r="M161" s="70" t="s">
        <v>1383</v>
      </c>
      <c r="N161" s="70" t="s">
        <v>1384</v>
      </c>
      <c r="O161" s="3"/>
      <c r="P161" s="3"/>
      <c r="Q161" s="3"/>
      <c r="R161" s="3"/>
      <c r="S161" s="3"/>
      <c r="T161" s="3"/>
      <c r="U161" s="3"/>
      <c r="V161" s="3"/>
      <c r="W161" s="3"/>
      <c r="X161" s="3"/>
      <c r="Y161" s="3"/>
      <c r="Z161" s="3"/>
      <c r="AA161" s="3"/>
      <c r="AB161" s="3"/>
      <c r="AC161" s="3"/>
      <c r="AD161" s="3"/>
    </row>
    <row r="162" spans="1:30" ht="171.6">
      <c r="A162" s="49"/>
      <c r="B162" s="116" t="str">
        <f>'Matriz legal finca'!$A173</f>
        <v>Salud y Seguridad</v>
      </c>
      <c r="C162" s="20" t="str">
        <f>'Matriz legal finca'!$B173</f>
        <v>5.6.8</v>
      </c>
      <c r="D162" s="21" t="str">
        <f>'Matriz legal finca'!$C173</f>
        <v>Los trabajadores reciben información en temas de salud, políticas sobre licencia médica y la disponibilidad de servicios médicos primarios, maternos y reproductivos en la comunidad.</v>
      </c>
      <c r="E162" s="20" t="str">
        <f>'Matriz legal finca'!$D173</f>
        <v>Codigo de Trabajo</v>
      </c>
      <c r="F162" s="20" t="s">
        <v>929</v>
      </c>
      <c r="G162" s="20" t="s">
        <v>830</v>
      </c>
      <c r="H162" s="20" t="s">
        <v>831</v>
      </c>
      <c r="I162" s="20" t="s">
        <v>832</v>
      </c>
      <c r="J162" s="72" t="s">
        <v>1385</v>
      </c>
      <c r="K162" s="72" t="s">
        <v>1386</v>
      </c>
      <c r="L162" s="72" t="s">
        <v>1387</v>
      </c>
      <c r="M162" s="72" t="s">
        <v>1388</v>
      </c>
      <c r="N162" s="72" t="s">
        <v>1389</v>
      </c>
      <c r="O162" s="3"/>
      <c r="P162" s="3"/>
      <c r="Q162" s="3"/>
      <c r="R162" s="3"/>
      <c r="S162" s="3"/>
      <c r="T162" s="3"/>
      <c r="U162" s="3"/>
      <c r="V162" s="3"/>
      <c r="W162" s="3"/>
      <c r="X162" s="3"/>
      <c r="Y162" s="3"/>
      <c r="Z162" s="3"/>
      <c r="AA162" s="3"/>
      <c r="AB162" s="3"/>
      <c r="AC162" s="3"/>
      <c r="AD162" s="3"/>
    </row>
    <row r="163" spans="1:30" ht="277.2">
      <c r="A163" s="49"/>
      <c r="B163" s="116" t="str">
        <f>'Matriz legal finca'!$A174</f>
        <v>Salud y Seguridad</v>
      </c>
      <c r="C163" s="20" t="str">
        <f>'Matriz legal finca'!$B174</f>
        <v>5.6.9</v>
      </c>
      <c r="D163" s="21" t="str">
        <f>'Matriz legal finca'!$C174</f>
        <v>Las personas que trabajan en situaciones peligrosas (por ej. en terrenos difíciles, con maquinaria o con materiales  peligrosos), usan equipo de protección personal (EPP) adecuado. Estas personas están capacitadas en el uso de EPP y tienen acceso al EPP libre de costo.</v>
      </c>
      <c r="E163" s="20" t="str">
        <f>'Matriz legal finca'!$D174</f>
        <v>Reglamento sobre Registro, Comercialización, Uso y Control de Plaguicidas Agrícolas y Sustancias Afines
Reglamento General Sobre Higiene y Seguridad en el Trabajo, IGSS
Codigo de Trabajo
Reglamento de salud y seguridad ocupacional, Acuerdo Gubernativo Número 229-2014</v>
      </c>
      <c r="F163" s="20" t="s">
        <v>929</v>
      </c>
      <c r="G163" s="20" t="s">
        <v>830</v>
      </c>
      <c r="H163" s="20" t="s">
        <v>869</v>
      </c>
      <c r="I163" s="20" t="s">
        <v>960</v>
      </c>
      <c r="J163" s="70" t="s">
        <v>1390</v>
      </c>
      <c r="K163" s="70" t="s">
        <v>1391</v>
      </c>
      <c r="L163" s="70" t="s">
        <v>1031</v>
      </c>
      <c r="M163" s="70" t="s">
        <v>1392</v>
      </c>
      <c r="N163" s="70" t="s">
        <v>1393</v>
      </c>
      <c r="O163" s="3"/>
      <c r="P163" s="3"/>
      <c r="Q163" s="3"/>
      <c r="R163" s="3"/>
      <c r="S163" s="3"/>
      <c r="T163" s="3"/>
      <c r="U163" s="3"/>
      <c r="V163" s="3"/>
      <c r="W163" s="3"/>
      <c r="X163" s="3"/>
      <c r="Y163" s="3"/>
      <c r="Z163" s="3"/>
      <c r="AA163" s="3"/>
      <c r="AB163" s="3"/>
      <c r="AC163" s="3"/>
      <c r="AD163" s="3"/>
    </row>
    <row r="164" spans="1:30" ht="145.19999999999999">
      <c r="A164" s="49"/>
      <c r="B164" s="116" t="str">
        <f>'Matriz legal finca'!$A175</f>
        <v>Salud y Seguridad</v>
      </c>
      <c r="C164" s="20" t="str">
        <f>'Matriz legal finca'!$B175</f>
        <v>5.6.10</v>
      </c>
      <c r="D164" s="21" t="str">
        <f>'Matriz legal finca'!$C175</f>
        <v>Todas las herramientas utilizadas por los trabajadores se encuentran en buenas condiciones.
La maquinaria tiene instrucciones claras sobre su uso seguro, que pueden ser comprendidas por los trabajadores, y las partes peligrosas están protegidas o cubiertas. Los trabajadores que utilizan esa maquinaria tienen la capacitación adecuada, y si lo exige la ley, los trabajadores que operan maquinaria tienen la licencia correspondiente.
La maquinaria y otro equipo se guarda de manera segura cuando no está en uso.</v>
      </c>
      <c r="E164" s="20" t="str">
        <f>'Matriz legal finca'!$D175</f>
        <v xml:space="preserve">Reglamento General Sobre Higiene y Seguridad en el Trabajo, IGSS 
Codigo de Trabajo
</v>
      </c>
      <c r="F164" s="20" t="s">
        <v>929</v>
      </c>
      <c r="G164" s="20" t="s">
        <v>830</v>
      </c>
      <c r="H164" s="20" t="s">
        <v>869</v>
      </c>
      <c r="I164" s="20" t="s">
        <v>960</v>
      </c>
      <c r="J164" s="72" t="s">
        <v>1394</v>
      </c>
      <c r="K164" s="72" t="s">
        <v>1395</v>
      </c>
      <c r="L164" s="72" t="s">
        <v>1031</v>
      </c>
      <c r="M164" s="72" t="s">
        <v>1396</v>
      </c>
      <c r="N164" s="72" t="s">
        <v>1397</v>
      </c>
      <c r="O164" s="3"/>
      <c r="P164" s="3"/>
      <c r="Q164" s="3"/>
      <c r="R164" s="3"/>
      <c r="S164" s="3"/>
      <c r="T164" s="3"/>
      <c r="U164" s="3"/>
      <c r="V164" s="3"/>
      <c r="W164" s="3"/>
      <c r="X164" s="3"/>
      <c r="Y164" s="3"/>
      <c r="Z164" s="3"/>
      <c r="AA164" s="3"/>
      <c r="AB164" s="3"/>
      <c r="AC164" s="3"/>
      <c r="AD164" s="3"/>
    </row>
    <row r="165" spans="1:30" ht="145.19999999999999">
      <c r="A165" s="49"/>
      <c r="B165" s="116" t="str">
        <f>'Matriz legal finca'!$A176</f>
        <v>Salud y Seguridad</v>
      </c>
      <c r="C165" s="20" t="str">
        <f>'Matriz legal finca'!$B176</f>
        <v>5.6.11</v>
      </c>
      <c r="D165" s="21" t="str">
        <f>'Matriz legal finca'!$C176</f>
        <v>Las trabajadoras que están embarazadas, que amamantan o que recientemente dieron a luz no son asignadas a actividades que planteen un riesgo a la mujer, a su hijo aún no nacido o la salud del bebé. En casos de reasignación de puesto, no hay reducción en su remuneración. No se solicita prueba de embarazo.</v>
      </c>
      <c r="E165" s="20" t="str">
        <f>'Matriz legal finca'!$D176</f>
        <v>Codigo de Trabajo</v>
      </c>
      <c r="F165" s="20" t="s">
        <v>929</v>
      </c>
      <c r="G165" s="20" t="s">
        <v>830</v>
      </c>
      <c r="H165" s="20" t="s">
        <v>838</v>
      </c>
      <c r="I165" s="20" t="s">
        <v>839</v>
      </c>
      <c r="J165" s="70" t="s">
        <v>1398</v>
      </c>
      <c r="K165" s="70" t="s">
        <v>1399</v>
      </c>
      <c r="L165" s="70" t="s">
        <v>853</v>
      </c>
      <c r="M165" s="70" t="s">
        <v>1400</v>
      </c>
      <c r="N165" s="70" t="s">
        <v>1401</v>
      </c>
      <c r="O165" s="3"/>
      <c r="P165" s="3"/>
      <c r="Q165" s="3"/>
      <c r="R165" s="3"/>
      <c r="S165" s="3"/>
      <c r="T165" s="3"/>
      <c r="U165" s="3"/>
      <c r="V165" s="3"/>
      <c r="W165" s="3"/>
      <c r="X165" s="3"/>
      <c r="Y165" s="3"/>
      <c r="Z165" s="3"/>
      <c r="AA165" s="3"/>
      <c r="AB165" s="3"/>
      <c r="AC165" s="3"/>
      <c r="AD165" s="3"/>
    </row>
    <row r="166" spans="1:30" ht="105.6">
      <c r="A166" s="49"/>
      <c r="B166" s="116" t="str">
        <f>'Matriz legal finca'!$A177</f>
        <v>Salud y Seguridad</v>
      </c>
      <c r="C166" s="20" t="str">
        <f>'Matriz legal finca'!$B177</f>
        <v>5.6.12</v>
      </c>
      <c r="D166" s="21" t="str">
        <f>'Matriz legal finca'!$C177</f>
        <v>Los trabajadores pueden abandonar situaciones de peligro inminente sin solicitar permiso a su patrono y sin sufrir sanciones por ello.</v>
      </c>
      <c r="E166" s="20" t="str">
        <f>'Matriz legal finca'!$D177</f>
        <v>Codigo de Trabajo</v>
      </c>
      <c r="F166" s="20" t="s">
        <v>929</v>
      </c>
      <c r="G166" s="20" t="s">
        <v>830</v>
      </c>
      <c r="H166" s="20" t="s">
        <v>838</v>
      </c>
      <c r="I166" s="20" t="s">
        <v>839</v>
      </c>
      <c r="J166" s="72" t="s">
        <v>1402</v>
      </c>
      <c r="K166" s="72" t="s">
        <v>1403</v>
      </c>
      <c r="L166" s="72" t="s">
        <v>1404</v>
      </c>
      <c r="M166" s="72" t="s">
        <v>1405</v>
      </c>
      <c r="N166" s="72" t="s">
        <v>1406</v>
      </c>
      <c r="O166" s="3"/>
      <c r="P166" s="3"/>
      <c r="Q166" s="3"/>
      <c r="R166" s="3"/>
      <c r="S166" s="3"/>
      <c r="T166" s="3"/>
      <c r="U166" s="3"/>
      <c r="V166" s="3"/>
      <c r="W166" s="3"/>
      <c r="X166" s="3"/>
      <c r="Y166" s="3"/>
      <c r="Z166" s="3"/>
      <c r="AA166" s="3"/>
      <c r="AB166" s="3"/>
      <c r="AC166" s="3"/>
      <c r="AD166" s="3"/>
    </row>
    <row r="167" spans="1:30" ht="211.2">
      <c r="A167" s="49"/>
      <c r="B167" s="116" t="str">
        <f>'Matriz legal finca'!$A178</f>
        <v>Salud y Seguridad</v>
      </c>
      <c r="C167" s="20" t="str">
        <f>'Matriz legal finca'!$B178</f>
        <v>5.6.13</v>
      </c>
      <c r="D167" s="21" t="str">
        <f>'Matriz legal finca'!$C178</f>
        <v>Los talleres, áreas de almacenamiento e instalaciones de procesamiento son seguras, limpias, con suficiente iluminación y ventilación.
Existe un procedimiento claro y escrito para atender accidentes y emergencias. Este incluye salidas marcadas para casos de incendio, mapas de evacuación, por lo menos un simulacro de emergencia por año. La gerencia/administración informa a los trabajadores sobre este procedimiento.
Hay equipo contra incendios y equipo para remediar el derrame de materiales. Los trabajadores están capacitados en el uso de este equipo.
Solo el personal autorizado tiene acceso a los talleres, almacenamiento o instalaciones de procesamiento.</v>
      </c>
      <c r="E167" s="20" t="str">
        <f>'Matriz legal finca'!$D178</f>
        <v xml:space="preserve">
Reglamento General Sobre Higiene y Seguridad en el Trabajo, IGSS
Codigo de Trabajo
Reglamento de salud y seguridad ocupacional, Acuerdo Gubernativo Número 229-2014</v>
      </c>
      <c r="F167" s="20" t="s">
        <v>929</v>
      </c>
      <c r="G167" s="20" t="s">
        <v>830</v>
      </c>
      <c r="H167" s="20" t="s">
        <v>831</v>
      </c>
      <c r="I167" s="20" t="s">
        <v>1105</v>
      </c>
      <c r="J167" s="70" t="s">
        <v>1407</v>
      </c>
      <c r="K167" s="70" t="s">
        <v>1408</v>
      </c>
      <c r="L167" s="70" t="s">
        <v>853</v>
      </c>
      <c r="M167" s="70" t="s">
        <v>1409</v>
      </c>
      <c r="N167" s="70" t="s">
        <v>1410</v>
      </c>
      <c r="O167" s="3"/>
      <c r="P167" s="3"/>
      <c r="Q167" s="3"/>
      <c r="R167" s="3"/>
      <c r="S167" s="3"/>
      <c r="T167" s="3"/>
      <c r="U167" s="3"/>
      <c r="V167" s="3"/>
      <c r="W167" s="3"/>
      <c r="X167" s="3"/>
      <c r="Y167" s="3"/>
      <c r="Z167" s="3"/>
      <c r="AA167" s="3"/>
      <c r="AB167" s="3"/>
      <c r="AC167" s="3"/>
      <c r="AD167" s="3"/>
    </row>
    <row r="168" spans="1:30" ht="277.2">
      <c r="A168" s="49"/>
      <c r="B168" s="116" t="str">
        <f>'Matriz legal finca'!$A179</f>
        <v>Salud y Seguridad</v>
      </c>
      <c r="C168" s="20" t="str">
        <f>'Matriz legal finca'!$B179</f>
        <v>5.6.14</v>
      </c>
      <c r="D168" s="21" t="str">
        <f>'Matriz legal finca'!$C179</f>
        <v>Los trabajadores en los talleres, áreas de almacenamiento e instalaciones de procesamiento tienen espacios limpios y seguros para comer que les brindan protección contra el sol y la lluvia. Los trabajadores que se encuentran en el campo pueden tomar sus comidas protegidos del sol y de la lluvia.</v>
      </c>
      <c r="E168" s="20" t="str">
        <f>'Matriz legal finca'!$D179</f>
        <v>Reglamento sobre Registro, Comercialización, Uso y Control de Plaguicidas Agrícolas y Sustancias Afines
Reglamento General Sobre Higiene y Seguridad en el Trabajo, IGSS
Codigo de Trabajo
Reglamento de salud y seguridad ocupacional, Acuerdo Gubernativo Número 229-2014</v>
      </c>
      <c r="F168" s="20" t="s">
        <v>929</v>
      </c>
      <c r="G168" s="20" t="s">
        <v>830</v>
      </c>
      <c r="H168" s="20" t="s">
        <v>869</v>
      </c>
      <c r="I168" s="20" t="s">
        <v>832</v>
      </c>
      <c r="J168" s="72" t="s">
        <v>1411</v>
      </c>
      <c r="K168" s="72" t="s">
        <v>1412</v>
      </c>
      <c r="L168" s="72" t="s">
        <v>853</v>
      </c>
      <c r="M168" s="72" t="s">
        <v>1238</v>
      </c>
      <c r="N168" s="72" t="s">
        <v>1413</v>
      </c>
      <c r="O168" s="3"/>
      <c r="P168" s="3"/>
      <c r="Q168" s="3"/>
      <c r="R168" s="3"/>
      <c r="S168" s="3"/>
      <c r="T168" s="3"/>
      <c r="U168" s="3"/>
      <c r="V168" s="3"/>
      <c r="W168" s="3"/>
      <c r="X168" s="3"/>
      <c r="Y168" s="3"/>
      <c r="Z168" s="3"/>
      <c r="AA168" s="3"/>
      <c r="AB168" s="3"/>
      <c r="AC168" s="3"/>
      <c r="AD168" s="3"/>
    </row>
    <row r="169" spans="1:30" ht="211.2">
      <c r="A169" s="49"/>
      <c r="B169" s="116" t="str">
        <f>'Matriz legal finca'!$A180</f>
        <v>Salud y Seguridad</v>
      </c>
      <c r="C169" s="20" t="str">
        <f>'Matriz legal finca'!$B180</f>
        <v>5.6.15</v>
      </c>
      <c r="D169" s="21" t="str">
        <f>'Matriz legal finca'!$C180</f>
        <v>Los trabajadores reciben capacitación básica en salud, seguridad e higiene ocupacional y las instrucciones relacionadas se colocan de manera visible en ubicaciones centrales.Los trabajadores reciben capacitación básica en salud ocupacional, seguridad e higiene, y las instrucciones relacionadas se colocan de manera visible en ubicaciones centrales.</v>
      </c>
      <c r="E169" s="20" t="str">
        <f>'Matriz legal finca'!$D180</f>
        <v xml:space="preserve">
Reglamento General Sobre Higiene y Seguridad en el Trabajo, IGSS
Codigo de Trabajo
Reglamento de salud y seguridad ocupacional, Acuerdo Gubernativo Número 229-2014</v>
      </c>
      <c r="F169" s="20" t="s">
        <v>929</v>
      </c>
      <c r="G169" s="20" t="s">
        <v>830</v>
      </c>
      <c r="H169" s="20" t="s">
        <v>831</v>
      </c>
      <c r="I169" s="20" t="s">
        <v>832</v>
      </c>
      <c r="J169" s="70" t="s">
        <v>1414</v>
      </c>
      <c r="K169" s="70" t="s">
        <v>1415</v>
      </c>
      <c r="L169" s="70" t="s">
        <v>853</v>
      </c>
      <c r="M169" s="70" t="s">
        <v>1416</v>
      </c>
      <c r="N169" s="70" t="s">
        <v>1417</v>
      </c>
      <c r="O169" s="3"/>
      <c r="P169" s="3"/>
      <c r="Q169" s="3"/>
      <c r="R169" s="3"/>
      <c r="S169" s="3"/>
      <c r="T169" s="3"/>
      <c r="U169" s="3"/>
      <c r="V169" s="3"/>
      <c r="W169" s="3"/>
      <c r="X169" s="3"/>
      <c r="Y169" s="3"/>
      <c r="Z169" s="3"/>
      <c r="AA169" s="3"/>
      <c r="AB169" s="3"/>
      <c r="AC169" s="3"/>
      <c r="AD169" s="3"/>
    </row>
    <row r="170" spans="1:30" ht="91.2" customHeight="1">
      <c r="A170" s="49"/>
      <c r="B170" s="116" t="str">
        <f>'Matriz legal finca'!$A181</f>
        <v>Salud y Seguridad</v>
      </c>
      <c r="C170" s="20" t="str">
        <f>'Matriz legal finca'!$B181</f>
        <v>5.6.16</v>
      </c>
      <c r="D170" s="21" t="str">
        <f>'Matriz legal finca'!$C181</f>
        <v>Los trabajadores que normalmente manejan agroquímicos peligrosos reciben un examen médico por lo menos una vez al año. En el caso de exposición habitual a plaguicidas organofosforados o carbamatos, el examen incluye pruebas de colinesterasa. Los trabajadores tienen acceso a los resultados de sus exámenes médicos.</v>
      </c>
      <c r="E170" s="20" t="str">
        <f>'Matriz legal finca'!$D181</f>
        <v>Reglamento sobre Registro, Comercialización, Uso y Control de Plaguicidas Agrícolas y Sustancias Afines</v>
      </c>
      <c r="F170" s="20" t="s">
        <v>929</v>
      </c>
      <c r="G170" s="20" t="s">
        <v>830</v>
      </c>
      <c r="H170" s="20" t="s">
        <v>1218</v>
      </c>
      <c r="I170" s="20" t="s">
        <v>1034</v>
      </c>
      <c r="J170" s="72" t="s">
        <v>1418</v>
      </c>
      <c r="K170" s="72" t="s">
        <v>1419</v>
      </c>
      <c r="L170" s="72" t="s">
        <v>853</v>
      </c>
      <c r="M170" s="72" t="s">
        <v>1420</v>
      </c>
      <c r="N170" s="72" t="s">
        <v>1421</v>
      </c>
      <c r="O170" s="3"/>
      <c r="P170" s="3"/>
      <c r="Q170" s="3"/>
      <c r="R170" s="3"/>
      <c r="S170" s="3"/>
      <c r="T170" s="3"/>
      <c r="U170" s="3"/>
      <c r="V170" s="3"/>
      <c r="W170" s="3"/>
      <c r="X170" s="3"/>
      <c r="Y170" s="3"/>
      <c r="Z170" s="3"/>
      <c r="AA170" s="3"/>
      <c r="AB170" s="3"/>
      <c r="AC170" s="3"/>
      <c r="AD170" s="3"/>
    </row>
    <row r="171" spans="1:30" ht="105.6">
      <c r="A171" s="49"/>
      <c r="B171" s="116" t="str">
        <f>'Matriz legal finca'!$A182</f>
        <v>Salud y Seguridad</v>
      </c>
      <c r="C171" s="20" t="str">
        <f>'Matriz legal finca'!$B182</f>
        <v>5.6.17 N1</v>
      </c>
      <c r="D171" s="21" t="str">
        <f>'Matriz legal finca'!$C182</f>
        <v>Un comité de Salud y Seguridad Ocupacional (SSO) es elegido por los trabajadores para fincas/la administración del grupo con 20 o más trabajadores, que refleje la composición de la fuerza laboral. El comité participa en o realiza revisiones periódicas de la SSO, y sus hallazgos y decisiones se toman en cuenta en la actualización e implementación de los hallazgos del análisis de riesgos desalud y seguridad.</v>
      </c>
      <c r="E171" s="20" t="str">
        <f>'Matriz legal finca'!$D182</f>
        <v xml:space="preserve">Reglamento de salud y seguridad ocupacional, Acuerdo Gubernativo Número 229-2014. </v>
      </c>
      <c r="F171" s="20" t="s">
        <v>929</v>
      </c>
      <c r="G171" s="20" t="s">
        <v>830</v>
      </c>
      <c r="H171" s="20" t="s">
        <v>1422</v>
      </c>
      <c r="I171" s="20" t="s">
        <v>1105</v>
      </c>
      <c r="J171" s="70" t="s">
        <v>1423</v>
      </c>
      <c r="K171" s="70" t="s">
        <v>1424</v>
      </c>
      <c r="L171" s="70" t="s">
        <v>1425</v>
      </c>
      <c r="M171" s="70" t="s">
        <v>1426</v>
      </c>
      <c r="N171" s="70" t="s">
        <v>1427</v>
      </c>
      <c r="O171" s="3"/>
      <c r="P171" s="3"/>
      <c r="Q171" s="3"/>
      <c r="R171" s="3"/>
      <c r="S171" s="3"/>
      <c r="T171" s="3"/>
      <c r="U171" s="3"/>
      <c r="V171" s="3"/>
      <c r="W171" s="3"/>
      <c r="X171" s="3"/>
      <c r="Y171" s="3"/>
      <c r="Z171" s="3"/>
      <c r="AA171" s="3"/>
      <c r="AB171" s="3"/>
      <c r="AC171" s="3"/>
      <c r="AD171" s="3"/>
    </row>
    <row r="172" spans="1:30" ht="66">
      <c r="A172" s="49"/>
      <c r="B172" s="116" t="str">
        <f>'Matriz legal finca'!$A183</f>
        <v>Salud y Seguridad</v>
      </c>
      <c r="C172" s="20" t="str">
        <f>'Matriz legal finca'!$B183</f>
        <v>5.6.18 N2</v>
      </c>
      <c r="D172" s="21" t="str">
        <f>'Matriz legal finca'!$C183</f>
        <v>Los trabajadores que no pueden realizar su trabajo por condiciones temporales de salud, lo que incluye, pero no se limita a embarazo, lactancia o discapacidades físicas, son reasignados temporalmente a una tarea diferente sin sanción o reducción en su remuneración.</v>
      </c>
      <c r="E172" s="20" t="str">
        <f>'Matriz legal finca'!$D183</f>
        <v>Codigo de Trabajo</v>
      </c>
      <c r="F172" s="20" t="s">
        <v>929</v>
      </c>
      <c r="G172" s="20" t="s">
        <v>830</v>
      </c>
      <c r="H172" s="20" t="s">
        <v>1422</v>
      </c>
      <c r="I172" s="20" t="s">
        <v>1105</v>
      </c>
      <c r="J172" s="72" t="s">
        <v>1428</v>
      </c>
      <c r="K172" s="72" t="s">
        <v>1424</v>
      </c>
      <c r="L172" s="72" t="s">
        <v>1425</v>
      </c>
      <c r="M172" s="72" t="s">
        <v>1429</v>
      </c>
      <c r="N172" s="72" t="s">
        <v>1430</v>
      </c>
      <c r="O172" s="3"/>
      <c r="P172" s="3"/>
      <c r="Q172" s="3"/>
      <c r="R172" s="3"/>
      <c r="S172" s="3"/>
      <c r="T172" s="3"/>
      <c r="U172" s="3"/>
      <c r="V172" s="3"/>
      <c r="W172" s="3"/>
      <c r="X172" s="3"/>
      <c r="Y172" s="3"/>
      <c r="Z172" s="3"/>
      <c r="AA172" s="3"/>
      <c r="AB172" s="3"/>
      <c r="AC172" s="3"/>
      <c r="AD172" s="3"/>
    </row>
    <row r="173" spans="1:30" ht="409.6">
      <c r="A173" s="49"/>
      <c r="B173" s="116" t="str">
        <f>'Matriz legal finca'!$A184</f>
        <v>Vivienda y Condiciones de Vida</v>
      </c>
      <c r="C173" s="20" t="str">
        <f>'Matriz legal finca'!$B184</f>
        <v>5.7.1</v>
      </c>
      <c r="D173" s="21" t="str">
        <f>'Matriz legal finca'!$C184</f>
        <v>Los trabajadores, y sus familias, que reciben vivienda o están alojados en sitio tienen alojamiento seguro, limpio y decente, tomando en cuenta las condiciones locales. Esto incluye por lo menos:
Ubicación y construcción: 
• Construcción segura: construcción en un lugar que no sea peligroso, con una estructura que protege de las condiciones climáticas extremas, que consiste por lo menos de un pisos secos, muros permanentes y que están en buen estado. Pisos secos: elevados del nivel del suelo, ya sea de cemento, piedra, azulejo, madera o arcilla (la última solo si está sellado y nivelado). 
• Protección contra la contaminación del aire y escorrentías superficiales de aguas residuales. 
• A los trabajadores/sus familias se les informa sobre los planes de evacuación en caso de emergencia El alojamiento para grupos tiene rutas de evacuación marcadas, equipos de extinción de incendios instalados y mantenidos e instrucciones para su uso.
Salud e higiene: 
• Hay disponibilidad de suficiente agua segura para beber; por lo menos 20 litros por adulto por día y a una distancia de 1km/30 minutos ida y vuelta. 
• Se asegura la seguridad y privacidad de grupos vulnerables, por lo menos por medio de instalaciones bien iluminadas y que tengan cerrojo. Las instalaciones sanitarias están ubicadas en los mismos edificios o a una distancia segura de los edificios (no más de 60 metros de las habitaciones/dormitorios) y son provistas por separado para hombres y mujeres. • Existen letrinas cerradas con drenajes o de pozo, instalaciones de saneamiento y eliminación de desechos. 
• Áreas para cocinar con ventilación para el humo.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más habitaciones. Estas están separadas de los trabajadores que no son miembros de su familia 
• Los hijos de los trabajadores que viven en sitio se encuentran en un lugar seguro y bajo supervisión de un adulto durante las horas de trabajo. 
• Electricidad (interna o cercana) si hay disponible en el área
En viviendas colectivas: 
• Las habitaciones, lavabos e inodoros para trabajadores individuales están separadas para mujeres y hombres y tienen cerrojo. Se provee una cama separada por trabajador. Hay un espacio mínimo de 1 metro entre las camas. Donde se utilizan literas, debe haber suficiente espacio libre entre las literas de la cama, por lo menos 0.7 metros. 
• Se provee almacenaje para las pertenencias personales de los trabajadores, ya sea un armario individual para cada trabajador o al menos 1 metro de espacio de una estantería por trabajador.
Recomendación de la OIT sobre vivienda para los trabajadores, 1961 (No. 115). 
Código de la OIT sobre prácticas de seguridad y salud en agricultura, 2010.
Por favor consulte el SA-G-SD-13 Documento Guía K: Vivienda y Condiciones de Vida</v>
      </c>
      <c r="E173" s="20" t="str">
        <f>'Matriz legal finca'!$D184</f>
        <v xml:space="preserve">
Constitución Política de la República de Guatemala
Codigo de Trabajo
Reglamento de salud y seguridad ocupacional, Acuerdo Gubernativo Número 229-2014
Reglamento General Sobre Higiene y Seguridad en el Trabajo, IGSS
</v>
      </c>
      <c r="F173" s="20" t="s">
        <v>929</v>
      </c>
      <c r="G173" s="20" t="s">
        <v>830</v>
      </c>
      <c r="H173" s="20" t="s">
        <v>1422</v>
      </c>
      <c r="I173" s="20" t="s">
        <v>1105</v>
      </c>
      <c r="J173" s="70" t="s">
        <v>1431</v>
      </c>
      <c r="K173" s="70" t="s">
        <v>1432</v>
      </c>
      <c r="L173" s="70" t="s">
        <v>853</v>
      </c>
      <c r="M173" s="70" t="s">
        <v>1433</v>
      </c>
      <c r="N173" s="70" t="s">
        <v>1434</v>
      </c>
      <c r="O173" s="3"/>
      <c r="P173" s="3"/>
      <c r="Q173" s="3"/>
      <c r="R173" s="3"/>
      <c r="S173" s="3"/>
      <c r="T173" s="3"/>
      <c r="U173" s="3"/>
      <c r="V173" s="3"/>
      <c r="W173" s="3"/>
      <c r="X173" s="3"/>
      <c r="Y173" s="3"/>
      <c r="Z173" s="3"/>
      <c r="AA173" s="3"/>
      <c r="AB173" s="3"/>
      <c r="AC173" s="3"/>
      <c r="AD173" s="3"/>
    </row>
    <row r="174" spans="1:30" ht="105.6">
      <c r="A174" s="49"/>
      <c r="B174" s="116" t="str">
        <f>'Matriz legal finca'!$A185</f>
        <v>Vivienda y Condiciones de Vida</v>
      </c>
      <c r="C174" s="20" t="str">
        <f>'Matriz legal finca'!$B185</f>
        <v>5.7.2</v>
      </c>
      <c r="D174" s="21" t="str">
        <f>'Matriz legal finca'!$C185</f>
        <v>Los niños de edad escolar que viven en sitio acuden a la escuela. Los niños:
• Acuden a una escuela que esté a una distancia segura para ir caminando o
• Acuden a la escuela a una distancia razonable de viaje, con disponibilidad de transporte seguro o
• Reciben educación escolar en sitio, de un nivel reconocido y equivalente.</v>
      </c>
      <c r="E174" s="20" t="str">
        <f>'Matriz legal finca'!$D185</f>
        <v>Constitución Política de la República de Guatemala
Ley de educación nacional. Decreto Número 12-91</v>
      </c>
      <c r="F174" s="20" t="s">
        <v>929</v>
      </c>
      <c r="G174" s="20" t="s">
        <v>830</v>
      </c>
      <c r="H174" s="20" t="s">
        <v>831</v>
      </c>
      <c r="I174" s="20" t="s">
        <v>832</v>
      </c>
      <c r="J174" s="72" t="s">
        <v>1435</v>
      </c>
      <c r="K174" s="72" t="s">
        <v>1280</v>
      </c>
      <c r="L174" s="72" t="s">
        <v>1281</v>
      </c>
      <c r="M174" s="72" t="s">
        <v>1282</v>
      </c>
      <c r="N174" s="72" t="s">
        <v>1283</v>
      </c>
      <c r="O174" s="3"/>
      <c r="P174" s="3"/>
      <c r="Q174" s="3"/>
      <c r="R174" s="3"/>
      <c r="S174" s="3"/>
      <c r="T174" s="3"/>
      <c r="U174" s="3"/>
      <c r="V174" s="3"/>
      <c r="W174" s="3"/>
      <c r="X174" s="3"/>
      <c r="Y174" s="3"/>
      <c r="Z174" s="3"/>
      <c r="AA174" s="3"/>
      <c r="AB174" s="3"/>
      <c r="AC174" s="3"/>
      <c r="AD174" s="3"/>
    </row>
    <row r="175" spans="1:30" ht="298.8" customHeight="1">
      <c r="A175" s="49"/>
      <c r="B175" s="116" t="str">
        <f>'Matriz legal finca'!$A186</f>
        <v>Vivienda y Condiciones de Vida</v>
      </c>
      <c r="C175" s="20" t="str">
        <f>'Matriz legal finca'!$B186</f>
        <v>5.7.3</v>
      </c>
      <c r="D175" s="21" t="str">
        <f>'Matriz legal finca'!$C186</f>
        <v xml:space="preserve">Los trabajadores, y sus familias que reciben vivienda o están alojados en el sitio tienen alojamiento seguro, limpio y decente, tomando en cuenta las condiciones locales e incluyendo:
Alojamiento seguro: construido en una ubicación no peligrosa, con una estructura que protege de las condiciones climáticas extremas, que consiste en al menos piso seco, muros permanentes y que está en buen estado.
Rutas de evacuación marcadas para alojamiento grupal
Protección contra la contaminación del aire y escorrentías superficiales. Existen desagües, saneamiento y disposición de residuos adecuados
• Acceso a agua potable y segura para beber
• Servicios sanitarios e instalaciones lavado adecuados. Se asegura la seguridad y privacidad de losgrupos vulnerables, por lo menos con instalaciones bien iluminadas y con cerrojos.
Recomendación de la OIT sobre vivienda para los trabajadores, 1961 (No. 115)
</v>
      </c>
      <c r="E175" s="20" t="str">
        <f>'Matriz legal finca'!$D186</f>
        <v xml:space="preserve">
Constitución Política de la República de Guatemala
Codigo de Trabajo
Reglamento de salud y seguridad ocupacional, Acuerdo Gubernativo Número 229-2014
Reglamento General Sobre Higiene y Seguridad en el Trabajo, IGSS
</v>
      </c>
      <c r="F175" s="20" t="s">
        <v>929</v>
      </c>
      <c r="G175" s="20" t="s">
        <v>830</v>
      </c>
      <c r="H175" s="20" t="s">
        <v>1422</v>
      </c>
      <c r="I175" s="20" t="s">
        <v>1105</v>
      </c>
      <c r="J175" s="70" t="s">
        <v>1431</v>
      </c>
      <c r="K175" s="70" t="s">
        <v>1432</v>
      </c>
      <c r="L175" s="70" t="s">
        <v>853</v>
      </c>
      <c r="M175" s="70" t="s">
        <v>1433</v>
      </c>
      <c r="N175" s="70" t="s">
        <v>1434</v>
      </c>
      <c r="O175" s="3"/>
      <c r="P175" s="3"/>
      <c r="Q175" s="3"/>
      <c r="R175" s="3"/>
      <c r="S175" s="3"/>
      <c r="T175" s="3"/>
      <c r="U175" s="3"/>
      <c r="V175" s="3"/>
      <c r="W175" s="3"/>
      <c r="X175" s="3"/>
      <c r="Y175" s="3"/>
      <c r="Z175" s="3"/>
      <c r="AA175" s="3"/>
      <c r="AB175" s="3"/>
      <c r="AC175" s="3"/>
      <c r="AD175" s="3"/>
    </row>
    <row r="176" spans="1:30" ht="409.2">
      <c r="A176" s="49"/>
      <c r="B176" s="116" t="str">
        <f>'Matriz legal finca'!$A187</f>
        <v>Vivienda y Condiciones de Vida</v>
      </c>
      <c r="C176" s="20" t="str">
        <f>'Matriz legal finca'!$B187</f>
        <v>5.7.4 N1</v>
      </c>
      <c r="D176" s="21" t="str">
        <f>'Matriz legal finca'!$C187</f>
        <v>Las condiciones de vida en sitio han mejorado con:
Ubicación y construcción: 
• Se toman medidas para reducir el efecto de condiciones extremas del clima, como inundaciones. 
• Ventilación natural que asegura el movimiento de aire en todas las condiciones de tiempo y clima.
Salud e higiene: Servicios sanitarios e instalaciones de lavado adecuados: 
• Letrinas mejoradas de pozo ventilado (VIP, por sus siglas en inglés) o inodoros con conexiones a sistemas de disposición de aguas residuales o al sistema de alcantarillado, si lo hay.
• El número de inodoros o letrinas VIP, urinales, instalaciones para lavado de manos y duchas/baños: 1 unidad para un máximo de 15 personas. Las instalaciones para lavarse las manos deben consistir en un grifo y un lavabo. 
• Los dormitorios están libres de humo del área de la cocina. 
• Suficiente iluminación (luz del día y artificial).
Comodidad y decencia: 
• Los trabajadores tienen áreas cubiertas o cómodas de acuerdo con sus costumbres durante los tiempos de comidas y descansos.
Para alojamiento grupal: 
• Las literas no son de más de dos niveles. 
• Mayor espacio habitable para el alojamiento grupal.</v>
      </c>
      <c r="E176" s="20" t="str">
        <f>'Matriz legal finca'!$D187</f>
        <v>N/A</v>
      </c>
      <c r="F176" s="20" t="s">
        <v>1436</v>
      </c>
      <c r="G176" s="20" t="s">
        <v>830</v>
      </c>
      <c r="H176" s="20" t="s">
        <v>831</v>
      </c>
      <c r="I176" s="20" t="s">
        <v>845</v>
      </c>
      <c r="J176" s="72" t="s">
        <v>1437</v>
      </c>
      <c r="K176" s="72" t="s">
        <v>1438</v>
      </c>
      <c r="L176" s="72" t="s">
        <v>1439</v>
      </c>
      <c r="M176" s="72" t="s">
        <v>1433</v>
      </c>
      <c r="N176" s="72" t="s">
        <v>1434</v>
      </c>
      <c r="O176" s="3"/>
      <c r="P176" s="3"/>
      <c r="Q176" s="3"/>
      <c r="R176" s="3"/>
      <c r="S176" s="3"/>
      <c r="T176" s="3"/>
      <c r="U176" s="3"/>
      <c r="V176" s="3"/>
      <c r="W176" s="3"/>
      <c r="X176" s="3"/>
      <c r="Y176" s="3"/>
      <c r="Z176" s="3"/>
      <c r="AA176" s="3"/>
      <c r="AB176" s="3"/>
      <c r="AC176" s="3"/>
      <c r="AD176" s="3"/>
    </row>
    <row r="177" spans="1:30" ht="79.2">
      <c r="A177" s="49"/>
      <c r="B177" s="116" t="str">
        <f>'Matriz legal finca'!$A188</f>
        <v>Vivienda y Condiciones de Vida</v>
      </c>
      <c r="C177" s="20" t="str">
        <f>'Matriz legal finca'!$B188</f>
        <v>5.7.5 N1</v>
      </c>
      <c r="D177" s="21" t="str">
        <f>'Matriz legal finca'!$C188</f>
        <v>La vivienda en el sitio incluye:
• Áreas para cocinar con ventilación para el humo
• Las áreas para almacenar alimentos deben protegerse de la humedad y de las plagas, y deben estar separadas 
del almacenamiento de químicos y otros posibles peligros
• Se toman medidas de control de plagas</v>
      </c>
      <c r="E177" s="20" t="str">
        <f>'Matriz legal finca'!$D188</f>
        <v>Codigo de Trabajo</v>
      </c>
      <c r="F177" s="20" t="s">
        <v>929</v>
      </c>
      <c r="G177" s="20" t="s">
        <v>830</v>
      </c>
      <c r="H177" s="20" t="s">
        <v>831</v>
      </c>
      <c r="I177" s="20" t="s">
        <v>845</v>
      </c>
      <c r="J177" s="70" t="s">
        <v>1440</v>
      </c>
      <c r="K177" s="70" t="s">
        <v>1441</v>
      </c>
      <c r="L177" s="70" t="s">
        <v>1439</v>
      </c>
      <c r="M177" s="70" t="s">
        <v>1442</v>
      </c>
      <c r="N177" s="70" t="s">
        <v>1434</v>
      </c>
      <c r="O177" s="3"/>
      <c r="P177" s="3"/>
      <c r="Q177" s="3"/>
      <c r="R177" s="3"/>
      <c r="S177" s="3"/>
      <c r="T177" s="3"/>
      <c r="U177" s="3"/>
      <c r="V177" s="3"/>
      <c r="W177" s="3"/>
      <c r="X177" s="3"/>
      <c r="Y177" s="3"/>
      <c r="Z177" s="3"/>
      <c r="AA177" s="3"/>
      <c r="AB177" s="3"/>
      <c r="AC177" s="3"/>
      <c r="AD177" s="3"/>
    </row>
    <row r="178" spans="1:30" ht="224.4">
      <c r="A178" s="49"/>
      <c r="B178" s="116" t="str">
        <f>'Matriz legal finca'!$A189</f>
        <v>Vivienda y Condiciones de Vida</v>
      </c>
      <c r="C178" s="20" t="str">
        <f>'Matriz legal finca'!$B189</f>
        <v>5.7.6 N2</v>
      </c>
      <c r="D178" s="21" t="str">
        <f>'Matriz legal finca'!$C189</f>
        <v>Las condiciones de vida en sitio han mejorado con:
Ubicación y construcción: 
• Pisos sellados. 
• Se realizan inspecciones frecuentes para asegurar que el alojamiento es seguro y limpio, los informes de inspección se documentan.
Salud e higiene: 
• Al menos un inodoro, una ducha y una pila para lavar ropa por cada 6 personas.
Comodidad y decencia: 
• Las habitaciones indican el número de habitantes máximo permitido. 
• El alojamiento grupal tiene por lo menos un inodoro por cada 6 personas. • Áreas para secar la ropa.</v>
      </c>
      <c r="E178" s="20" t="str">
        <f>'Matriz legal finca'!$D189</f>
        <v>N/A</v>
      </c>
      <c r="F178" s="20" t="s">
        <v>929</v>
      </c>
      <c r="G178" s="20" t="s">
        <v>830</v>
      </c>
      <c r="H178" s="20" t="s">
        <v>831</v>
      </c>
      <c r="I178" s="20" t="s">
        <v>845</v>
      </c>
      <c r="J178" s="72" t="s">
        <v>1440</v>
      </c>
      <c r="K178" s="72" t="s">
        <v>1441</v>
      </c>
      <c r="L178" s="72" t="s">
        <v>1439</v>
      </c>
      <c r="M178" s="72" t="s">
        <v>1442</v>
      </c>
      <c r="N178" s="72" t="s">
        <v>1434</v>
      </c>
      <c r="O178" s="3"/>
      <c r="P178" s="3"/>
      <c r="Q178" s="3"/>
      <c r="R178" s="3"/>
      <c r="S178" s="3"/>
      <c r="T178" s="3"/>
      <c r="U178" s="3"/>
      <c r="V178" s="3"/>
      <c r="W178" s="3"/>
      <c r="X178" s="3"/>
      <c r="Y178" s="3"/>
      <c r="Z178" s="3"/>
      <c r="AA178" s="3"/>
      <c r="AB178" s="3"/>
      <c r="AC178" s="3"/>
      <c r="AD178" s="3"/>
    </row>
    <row r="179" spans="1:30" ht="92.4">
      <c r="A179" s="49"/>
      <c r="B179" s="116" t="str">
        <f>'Matriz legal finca'!$A190</f>
        <v>Vivienda y Condiciones de Vida</v>
      </c>
      <c r="C179" s="20" t="str">
        <f>'Matriz legal finca'!$B190</f>
        <v>5.7.7 N1</v>
      </c>
      <c r="D179" s="21" t="str">
        <f>'Matriz legal finca'!$C190</f>
        <v>En el caso de que a los trabajadores temporales se les aloje en viviendas fuera de la propiedad, la administración del grupo y/o de la finca hace arreglos o trabaja junto con los propietarios del lugar o con las autoridades municipales pertinentes para asegurar que haya alojamiento seguro, limpio y decente, tomando en cuenta las condiciones locales.</v>
      </c>
      <c r="E179" s="20" t="str">
        <f>'Matriz legal finca'!$D190</f>
        <v>Codigo de Trabajo</v>
      </c>
      <c r="F179" s="20" t="s">
        <v>929</v>
      </c>
      <c r="G179" s="20" t="s">
        <v>830</v>
      </c>
      <c r="H179" s="20" t="s">
        <v>831</v>
      </c>
      <c r="I179" s="20" t="s">
        <v>845</v>
      </c>
      <c r="J179" s="70" t="s">
        <v>1443</v>
      </c>
      <c r="K179" s="70" t="s">
        <v>1444</v>
      </c>
      <c r="L179" s="70" t="s">
        <v>1445</v>
      </c>
      <c r="M179" s="70" t="s">
        <v>1446</v>
      </c>
      <c r="N179" s="70" t="s">
        <v>1447</v>
      </c>
      <c r="O179" s="3"/>
      <c r="P179" s="3"/>
      <c r="Q179" s="3"/>
      <c r="R179" s="3"/>
      <c r="S179" s="3"/>
      <c r="T179" s="3"/>
      <c r="U179" s="3"/>
      <c r="V179" s="3"/>
      <c r="W179" s="3"/>
      <c r="X179" s="3"/>
      <c r="Y179" s="3"/>
      <c r="Z179" s="3"/>
      <c r="AA179" s="3"/>
      <c r="AB179" s="3"/>
      <c r="AC179" s="3"/>
      <c r="AD179" s="3"/>
    </row>
    <row r="180" spans="1:30" ht="198">
      <c r="A180" s="49"/>
      <c r="B180" s="116" t="str">
        <f>'Matriz legal finca'!$A191</f>
        <v>Comunidades</v>
      </c>
      <c r="C180" s="20" t="str">
        <f>'Matriz legal finca'!$B191</f>
        <v>5.8.1</v>
      </c>
      <c r="D180" s="21" t="str">
        <f>'Matriz legal finca'!$C191</f>
        <v>La administración respeta los derechos legales y consuetudinarios de los pueblos indígenas y de las comunidades locales. Las actividades que reduzcan los derechos al uso de la tierra o los recursos, o los intereses colectivos de los pueblos indígenas y las comunidades locales, incluidas las áreas de Alto Valor de Conservación (AVC) 5 o 6, se llevan a cabo únicamente una vez que se ha recibido consentimiento libre, previo e informado (CLPI), de acuerdo con el Anexo sobre CLPI de Rainforest Alliance.
Convención de la OIT sobre Pueblos Indígenas y Tribales, 1989 (No. 169).
Por favor consulte el Capítulo 5 SA-S-SD-23: Social</v>
      </c>
      <c r="E180" s="20" t="str">
        <f>'Matriz legal finca'!$D191</f>
        <v>Constitución Política de la República de Guatemala</v>
      </c>
      <c r="F180" s="20" t="s">
        <v>929</v>
      </c>
      <c r="G180" s="20" t="s">
        <v>830</v>
      </c>
      <c r="H180" s="20" t="s">
        <v>838</v>
      </c>
      <c r="I180" s="20" t="s">
        <v>960</v>
      </c>
      <c r="J180" s="72" t="s">
        <v>1448</v>
      </c>
      <c r="K180" s="72" t="s">
        <v>1449</v>
      </c>
      <c r="L180" s="72" t="s">
        <v>853</v>
      </c>
      <c r="M180" s="72" t="s">
        <v>1450</v>
      </c>
      <c r="N180" s="72" t="s">
        <v>1451</v>
      </c>
      <c r="O180" s="3"/>
      <c r="P180" s="3"/>
      <c r="Q180" s="3"/>
      <c r="R180" s="3"/>
      <c r="S180" s="3"/>
      <c r="T180" s="3"/>
      <c r="U180" s="3"/>
      <c r="V180" s="3"/>
      <c r="W180" s="3"/>
      <c r="X180" s="3"/>
      <c r="Y180" s="3"/>
      <c r="Z180" s="3"/>
      <c r="AA180" s="3"/>
      <c r="AB180" s="3"/>
      <c r="AC180" s="3"/>
      <c r="AD180" s="3"/>
    </row>
    <row r="181" spans="1:30" ht="330">
      <c r="A181" s="49"/>
      <c r="B181" s="116" t="str">
        <f>'Matriz legal finca'!$A192</f>
        <v>Comunidades</v>
      </c>
      <c r="C181" s="20" t="str">
        <f>'Matriz legal finca'!$B192</f>
        <v>5.8.2</v>
      </c>
      <c r="D181" s="21" t="str">
        <f>'Matriz legal finca'!$C192</f>
        <v>El productor tiene el derecho legal o legítimo de usar la tierra, comprobado por la propiedad, el arrendamiento u otros documentos legales o por la documentación de los derechos de uso tradicionales o consuetudinarios. 
Si los pueblos indígenas y/o las comunidades locales, los residentes locales actuales o anteriores, u otras partes interesadas disputan con validez el derecho a usar la tierra (por ejemplo, en casos de despojo pasado, abandono forzoso o acción ilegal), el titular del certificado puede demostrar que tiene derecho legítimo a usar la tierra si: 
a. Se ha documentado y aplicado un proceso de resolución y remediación de conflictos, y ha sido aceptado por las partes afectadas. 
b. En el caso de acción ilegal en el pasado, en estas partes afectadas se incluye a las autoridades pertinentes. 
c. Si la disputa involucra a pueblos indígenas y comunidades locales, las fincas grandes y las fincas certificadas individualmente siguen un proceso de Proceso de Consentimiento Previo, Libre e Informado (CPLI) de acuerdo con el Anexo del Capitulo 5: Social y la Guía T: Proceso de Consentimiento Previo, Libre e Informado (CPLI) para lograr la resolución y remediación requerida del conflicto.</v>
      </c>
      <c r="E181" s="20" t="str">
        <f>'Matriz legal finca'!$D192</f>
        <v>Constitución Política de la República de Guatemala</v>
      </c>
      <c r="F181" s="20" t="s">
        <v>929</v>
      </c>
      <c r="G181" s="20" t="s">
        <v>830</v>
      </c>
      <c r="H181" s="20" t="s">
        <v>1422</v>
      </c>
      <c r="I181" s="20" t="s">
        <v>1034</v>
      </c>
      <c r="J181" s="70" t="s">
        <v>1452</v>
      </c>
      <c r="K181" s="70" t="s">
        <v>1453</v>
      </c>
      <c r="L181" s="70" t="s">
        <v>853</v>
      </c>
      <c r="M181" s="70" t="s">
        <v>1454</v>
      </c>
      <c r="N181" s="70" t="s">
        <v>1455</v>
      </c>
      <c r="O181" s="3"/>
      <c r="P181" s="3"/>
      <c r="Q181" s="3"/>
      <c r="R181" s="3"/>
      <c r="S181" s="3"/>
      <c r="T181" s="3"/>
      <c r="U181" s="3"/>
      <c r="V181" s="3"/>
      <c r="W181" s="3"/>
      <c r="X181" s="3"/>
      <c r="Y181" s="3"/>
      <c r="Z181" s="3"/>
      <c r="AA181" s="3"/>
      <c r="AB181" s="3"/>
      <c r="AC181" s="3"/>
      <c r="AD181" s="3"/>
    </row>
    <row r="182" spans="1:30" ht="92.4">
      <c r="A182" s="49"/>
      <c r="B182" s="116" t="str">
        <f>'Matriz legal finca'!$A193</f>
        <v>Comunidades</v>
      </c>
      <c r="C182" s="20" t="str">
        <f>'Matriz legal finca'!$B193</f>
        <v>5.8.3 N1</v>
      </c>
      <c r="D182" s="21" t="str">
        <f>'Matriz legal finca'!$C193</f>
        <v>La gerencia/administración se involucra con las comunidades que se encuentran dentro de la finca o adyacentes a ella, que puedan verse afectadas por las operaciones de la finca. La gerencia/administración identifica sus preocupaciones e intereses en relación con estas operaciones y les informa sobre la posibilidad de interponer quejas de acuerdo con el 1.5.1.</v>
      </c>
      <c r="E182" s="20" t="str">
        <f>'Matriz legal finca'!$D193</f>
        <v>Codigo de Trabajo</v>
      </c>
      <c r="F182" s="20" t="s">
        <v>929</v>
      </c>
      <c r="G182" s="20" t="s">
        <v>830</v>
      </c>
      <c r="H182" s="20" t="s">
        <v>838</v>
      </c>
      <c r="I182" s="20" t="s">
        <v>960</v>
      </c>
      <c r="J182" s="72" t="s">
        <v>1448</v>
      </c>
      <c r="K182" s="72" t="s">
        <v>1456</v>
      </c>
      <c r="L182" s="72" t="s">
        <v>1457</v>
      </c>
      <c r="M182" s="72" t="s">
        <v>1450</v>
      </c>
      <c r="N182" s="72" t="s">
        <v>1451</v>
      </c>
      <c r="O182" s="3"/>
      <c r="P182" s="3"/>
      <c r="Q182" s="3"/>
      <c r="R182" s="3"/>
      <c r="S182" s="3"/>
      <c r="T182" s="3"/>
      <c r="U182" s="3"/>
      <c r="V182" s="3"/>
      <c r="W182" s="3"/>
      <c r="X182" s="3"/>
      <c r="Y182" s="3"/>
      <c r="Z182" s="3"/>
      <c r="AA182" s="3"/>
      <c r="AB182" s="3"/>
      <c r="AC182" s="3"/>
      <c r="AD182" s="3"/>
    </row>
    <row r="183" spans="1:30" ht="92.4">
      <c r="A183" s="49"/>
      <c r="B183" s="116" t="str">
        <f>'Matriz legal finca'!$A194</f>
        <v>Comunidades</v>
      </c>
      <c r="C183" s="20" t="str">
        <f>'Matriz legal finca'!$B194</f>
        <v>5.8.4 N2</v>
      </c>
      <c r="D183" s="21" t="str">
        <f>'Matriz legal finca'!$C194</f>
        <v>La gerencia apoya a las comunidades que se encuentran dentro o adyacentes a la finca para abordar las necesidades y prioridades identificadas (5.8.3), por ej. con apoyo para las escuelas locales, con atención médica o ayudándoles a abordar problemas ambientales.</v>
      </c>
      <c r="E183" s="20" t="str">
        <f>'Matriz legal finca'!$D194</f>
        <v>N/A</v>
      </c>
      <c r="F183" s="20" t="s">
        <v>929</v>
      </c>
      <c r="G183" s="20" t="s">
        <v>830</v>
      </c>
      <c r="H183" s="20" t="s">
        <v>838</v>
      </c>
      <c r="I183" s="20" t="s">
        <v>960</v>
      </c>
      <c r="J183" s="70" t="s">
        <v>1448</v>
      </c>
      <c r="K183" s="70" t="s">
        <v>1458</v>
      </c>
      <c r="L183" s="70" t="s">
        <v>1459</v>
      </c>
      <c r="M183" s="70" t="s">
        <v>1450</v>
      </c>
      <c r="N183" s="70" t="s">
        <v>1451</v>
      </c>
      <c r="O183" s="3"/>
      <c r="P183" s="3"/>
      <c r="Q183" s="3"/>
      <c r="R183" s="3"/>
      <c r="S183" s="3"/>
      <c r="T183" s="3"/>
      <c r="U183" s="3"/>
      <c r="V183" s="3"/>
      <c r="W183" s="3"/>
      <c r="X183" s="3"/>
      <c r="Y183" s="3"/>
      <c r="Z183" s="3"/>
      <c r="AA183" s="3"/>
      <c r="AB183" s="3"/>
      <c r="AC183" s="3"/>
      <c r="AD183" s="3"/>
    </row>
    <row r="184" spans="1:30" ht="24" customHeight="1">
      <c r="A184" s="49"/>
      <c r="B184" s="245" t="str">
        <f>'Matriz legal finca'!$A195</f>
        <v xml:space="preserve">Capítulo VI: Medio Ambiente </v>
      </c>
      <c r="C184" s="246"/>
      <c r="D184" s="247"/>
      <c r="E184" s="181"/>
      <c r="F184" s="181"/>
      <c r="G184" s="181"/>
      <c r="H184" s="181"/>
      <c r="I184" s="181"/>
      <c r="J184" s="182"/>
      <c r="K184" s="182"/>
      <c r="L184" s="182"/>
      <c r="M184" s="182"/>
      <c r="N184" s="182"/>
      <c r="O184" s="3"/>
      <c r="P184" s="3"/>
      <c r="Q184" s="3"/>
      <c r="R184" s="3"/>
      <c r="S184" s="3"/>
      <c r="T184" s="3"/>
      <c r="U184" s="3"/>
      <c r="V184" s="3"/>
      <c r="W184" s="3"/>
      <c r="X184" s="3"/>
      <c r="Y184" s="3"/>
      <c r="Z184" s="3"/>
      <c r="AA184" s="3"/>
      <c r="AB184" s="3"/>
      <c r="AC184" s="3"/>
      <c r="AD184" s="3"/>
    </row>
    <row r="185" spans="1:30" ht="409.2" customHeight="1">
      <c r="A185" s="49"/>
      <c r="B185" s="116" t="str">
        <f>'Matriz legal finca'!$A196</f>
        <v>Bosques, otros Ecosistemas Naturales y Áreas Protegidas</v>
      </c>
      <c r="C185" s="20" t="str">
        <f>'Matriz legal finca'!$B196</f>
        <v>6.1.1</v>
      </c>
      <c r="D185" s="21" t="str">
        <f>'Matriz legal finca'!$C196</f>
        <v>A partir del 1 de enero de 2014 en adelante, los bosques naturales y otros ecosistemas naturales no se han convertido a producción agrícola u otros usos del suelo.
Por favor consulte el SA-S-SD-24 Anexo del Capítulo 6: Medio ambiente</v>
      </c>
      <c r="E185" s="20" t="str">
        <f>'Matriz legal finca'!$D196</f>
        <v xml:space="preserve">Constitución Política de la República de Guatemala
Ley forestal, Decreto Número 101-96
Ley de protección y mejoramiento del medio ambiente
Ley de Áreas Protegidas, Decreto Número 4-89
Ley para la protección de patrimonio cultural
Reglamento para el Manejo Sostenible del Recurso Forestal del Ecosistema Manglar. Acuerdo Gubernativo Número 8-2019.
</v>
      </c>
      <c r="F185" s="20" t="s">
        <v>1460</v>
      </c>
      <c r="G185" s="20" t="s">
        <v>830</v>
      </c>
      <c r="H185" s="20" t="s">
        <v>1288</v>
      </c>
      <c r="I185" s="20" t="s">
        <v>832</v>
      </c>
      <c r="J185" s="70" t="s">
        <v>1461</v>
      </c>
      <c r="K185" s="70" t="s">
        <v>1462</v>
      </c>
      <c r="L185" s="70" t="s">
        <v>1463</v>
      </c>
      <c r="M185" s="70" t="s">
        <v>1464</v>
      </c>
      <c r="N185" s="70" t="s">
        <v>1465</v>
      </c>
      <c r="O185" s="3"/>
      <c r="P185" s="3"/>
      <c r="Q185" s="3"/>
      <c r="R185" s="3"/>
      <c r="S185" s="3"/>
      <c r="T185" s="3"/>
      <c r="U185" s="3"/>
      <c r="V185" s="3"/>
      <c r="W185" s="3"/>
      <c r="X185" s="3"/>
      <c r="Y185" s="3"/>
      <c r="Z185" s="3"/>
      <c r="AA185" s="3"/>
      <c r="AB185" s="3"/>
      <c r="AC185" s="3"/>
      <c r="AD185" s="3"/>
    </row>
    <row r="186" spans="1:30" ht="211.2" customHeight="1">
      <c r="A186" s="49"/>
      <c r="B186" s="116" t="str">
        <f>'Matriz legal finca'!$A197</f>
        <v>Bosques, otros Ecosistemas Naturales y Áreas Protegidas</v>
      </c>
      <c r="C186" s="20" t="str">
        <f>'Matriz legal finca'!$B197</f>
        <v>6.1.2</v>
      </c>
      <c r="D186" s="21" t="str">
        <f>'Matriz legal finca'!$C197</f>
        <v>No ocurre producción o procesamiento en áreas protegidas o sus zonas de amortiguamiento oficialmente designadas, excepto cuando cumple con la legislación aplicable.</v>
      </c>
      <c r="E186" s="20" t="str">
        <f>'Matriz legal finca'!$D197</f>
        <v>Ley de Áreas Protegidas, Decreto Número 4-89
Reglamento para el Manejo Sostenible del Recurso Forestal del Ecosistema Manglar. Acuerdo Gubernativo Número 8-2019.
Ley forestal, Decreto Número 101-96
Ley de Protección y Mejoramiento del Medio Ambiente (Decreto 68-86)</v>
      </c>
      <c r="F186" s="20" t="s">
        <v>1460</v>
      </c>
      <c r="G186" s="20" t="s">
        <v>830</v>
      </c>
      <c r="H186" s="20" t="s">
        <v>869</v>
      </c>
      <c r="I186" s="20" t="s">
        <v>832</v>
      </c>
      <c r="J186" s="72" t="s">
        <v>1466</v>
      </c>
      <c r="K186" s="72" t="s">
        <v>1467</v>
      </c>
      <c r="L186" s="72" t="s">
        <v>1468</v>
      </c>
      <c r="M186" s="72" t="s">
        <v>1469</v>
      </c>
      <c r="N186" s="72" t="s">
        <v>1470</v>
      </c>
      <c r="O186" s="3"/>
      <c r="P186" s="3"/>
      <c r="Q186" s="3"/>
      <c r="R186" s="3"/>
      <c r="S186" s="3"/>
      <c r="T186" s="3"/>
      <c r="U186" s="3"/>
      <c r="V186" s="3"/>
      <c r="W186" s="3"/>
      <c r="X186" s="3"/>
      <c r="Y186" s="3"/>
      <c r="Z186" s="3"/>
      <c r="AA186" s="3"/>
      <c r="AB186" s="3"/>
      <c r="AC186" s="3"/>
      <c r="AD186" s="3"/>
    </row>
    <row r="187" spans="1:30" ht="132">
      <c r="A187" s="49"/>
      <c r="B187" s="116" t="str">
        <f>'Matriz legal finca'!$A198</f>
        <v>Bosques, otros Ecosistemas Naturales y Áreas Protegidas</v>
      </c>
      <c r="C187" s="20" t="str">
        <f>'Matriz legal finca'!$B198</f>
        <v>6.1.3</v>
      </c>
      <c r="D187" s="21" t="str">
        <f>'Matriz legal finca'!$C198</f>
        <v>La administración/gerencia incluye las medidas de mitigación de la Herramienta de Evaluación de Riesgos del requisito 1.3.1 con respecto a Altos Valores de Conservación en el plan de manejo (1.3.2). La gerencia implementa estas medidas.
Por favor consulte el Anexo S03 SA-S-SD-4: Herramienta de Evaluación de Riesgos</v>
      </c>
      <c r="E187" s="20" t="str">
        <f>'Matriz legal finca'!$D198</f>
        <v>N/A</v>
      </c>
      <c r="F187" s="20" t="s">
        <v>929</v>
      </c>
      <c r="G187" s="20" t="s">
        <v>830</v>
      </c>
      <c r="H187" s="20" t="s">
        <v>831</v>
      </c>
      <c r="I187" s="20" t="s">
        <v>832</v>
      </c>
      <c r="J187" s="70" t="s">
        <v>1471</v>
      </c>
      <c r="K187" s="70" t="s">
        <v>1472</v>
      </c>
      <c r="L187" s="70" t="s">
        <v>1473</v>
      </c>
      <c r="M187" s="70" t="s">
        <v>1474</v>
      </c>
      <c r="N187" s="70" t="s">
        <v>898</v>
      </c>
      <c r="O187" s="3"/>
      <c r="P187" s="3"/>
      <c r="Q187" s="3"/>
      <c r="R187" s="3"/>
      <c r="S187" s="3"/>
      <c r="T187" s="3"/>
      <c r="U187" s="3"/>
      <c r="V187" s="3"/>
      <c r="W187" s="3"/>
      <c r="X187" s="3"/>
      <c r="Y187" s="3"/>
      <c r="Z187" s="3"/>
      <c r="AA187" s="3"/>
      <c r="AB187" s="3"/>
      <c r="AC187" s="3"/>
      <c r="AD187" s="3"/>
    </row>
    <row r="188" spans="1:30" ht="105.6">
      <c r="A188" s="49"/>
      <c r="B188" s="116" t="str">
        <f>'Matriz legal finca'!$A199</f>
        <v>Bosques, otros Ecosistemas Naturales y Áreas Protegidas</v>
      </c>
      <c r="C188" s="20" t="str">
        <f>'Matriz legal finca'!$B199</f>
        <v>6.1.4 N1</v>
      </c>
      <c r="D188" s="21" t="str">
        <f>'Matriz legal finca'!$C199</f>
        <v>La administración/gerencia incluye las medidas de mitigación de la Herramienta de Evaluación de Riesgos del requisito 1.3.1 con respecto a Altos Valores de Conservación en el plan de manejo (1.3.2). La gerencia implementa estas medidas.
Por favor consulte el Anexo S03 SA-S-SD-4: Herramienta de Evaluación de Riesgos</v>
      </c>
      <c r="E188" s="20" t="str">
        <f>'Matriz legal finca'!$D199</f>
        <v>N/A</v>
      </c>
      <c r="F188" s="20" t="s">
        <v>929</v>
      </c>
      <c r="G188" s="20" t="s">
        <v>830</v>
      </c>
      <c r="H188" s="20" t="s">
        <v>831</v>
      </c>
      <c r="I188" s="20" t="s">
        <v>832</v>
      </c>
      <c r="J188" s="72" t="s">
        <v>1475</v>
      </c>
      <c r="K188" s="72" t="s">
        <v>915</v>
      </c>
      <c r="L188" s="72" t="s">
        <v>916</v>
      </c>
      <c r="M188" s="72" t="s">
        <v>917</v>
      </c>
      <c r="N188" s="72" t="s">
        <v>918</v>
      </c>
      <c r="O188" s="3"/>
      <c r="P188" s="3"/>
      <c r="Q188" s="3"/>
      <c r="R188" s="3"/>
      <c r="S188" s="3"/>
      <c r="T188" s="3"/>
      <c r="U188" s="3"/>
      <c r="V188" s="3"/>
      <c r="W188" s="3"/>
      <c r="X188" s="3"/>
      <c r="Y188" s="3"/>
      <c r="Z188" s="3"/>
      <c r="AA188" s="3"/>
      <c r="AB188" s="3"/>
      <c r="AC188" s="3"/>
      <c r="AD188" s="3"/>
    </row>
    <row r="189" spans="1:30" ht="145.19999999999999">
      <c r="A189" s="49"/>
      <c r="B189" s="116" t="str">
        <f>'Matriz legal finca'!$A200</f>
        <v>Conservación y Mejoramiento de los Ecosistemas Naturales y la Vegetación</v>
      </c>
      <c r="C189" s="20" t="str">
        <f>'Matriz legal finca'!$B200</f>
        <v>6.2.1</v>
      </c>
      <c r="D189" s="21" t="str">
        <f>'Matriz legal finca'!$C200</f>
        <v>La gerencia desarrolla e implementa un plan para conservar los ecosistemas naturales. El plan se basa en el mapa que se solicita en el requisito 1.2.10 y en la sección sobre ecosistemas naturales de la Herramienta de Evaluación de Riesgos del requisito 1.3.1; se actualiza anualmente.
Por favor consulte el Anexo S03 SA-S-SD-4: Herramienta de Evaluación de Riesgos 
Por favor consulte el SA-G-SD-14 Documento Guía M: Ecosistemas naturales y vegetación</v>
      </c>
      <c r="E189" s="20" t="str">
        <f>'Matriz legal finca'!$D200</f>
        <v>N/A</v>
      </c>
      <c r="F189" s="20" t="s">
        <v>929</v>
      </c>
      <c r="G189" s="20" t="s">
        <v>830</v>
      </c>
      <c r="H189" s="20" t="s">
        <v>831</v>
      </c>
      <c r="I189" s="20" t="s">
        <v>832</v>
      </c>
      <c r="J189" s="70" t="s">
        <v>1476</v>
      </c>
      <c r="K189" s="70" t="s">
        <v>1477</v>
      </c>
      <c r="L189" s="70" t="s">
        <v>1478</v>
      </c>
      <c r="M189" s="70" t="s">
        <v>1479</v>
      </c>
      <c r="N189" s="70" t="s">
        <v>1480</v>
      </c>
      <c r="O189" s="3"/>
      <c r="P189" s="3"/>
      <c r="Q189" s="3"/>
      <c r="R189" s="3"/>
      <c r="S189" s="3"/>
      <c r="T189" s="3"/>
      <c r="U189" s="3"/>
      <c r="V189" s="3"/>
      <c r="W189" s="3"/>
      <c r="X189" s="3"/>
      <c r="Y189" s="3"/>
      <c r="Z189" s="3"/>
      <c r="AA189" s="3"/>
      <c r="AB189" s="3"/>
      <c r="AC189" s="3"/>
      <c r="AD189" s="3"/>
    </row>
    <row r="190" spans="1:30" ht="79.2">
      <c r="A190" s="49"/>
      <c r="B190" s="116" t="str">
        <f>'Matriz legal finca'!$A201</f>
        <v>Conservación y Mejoramiento de los Ecosistemas Naturales y la Vegetación</v>
      </c>
      <c r="C190" s="20" t="str">
        <f>'Matriz legal finca'!$B201</f>
        <v>6.2.2</v>
      </c>
      <c r="D190" s="21" t="str">
        <f>'Matriz legal finca'!$C201</f>
        <v>Las fincas mantienen todos los árboles remanentes del bosque, excepto cuando estos representan un peligro para las personas o la infraestructura. Otros árboles nativos en la finca y su cosecha son manejados de manera sostenible de forma que se mantenga la misma cantidad y calidad de árboles en la finca.</v>
      </c>
      <c r="E190" s="20" t="str">
        <f>'Matriz legal finca'!$D201</f>
        <v>N/A</v>
      </c>
      <c r="F190" s="20" t="s">
        <v>929</v>
      </c>
      <c r="G190" s="20" t="s">
        <v>830</v>
      </c>
      <c r="H190" s="20" t="s">
        <v>831</v>
      </c>
      <c r="I190" s="20" t="s">
        <v>832</v>
      </c>
      <c r="J190" s="72" t="s">
        <v>1481</v>
      </c>
      <c r="K190" s="72" t="s">
        <v>1482</v>
      </c>
      <c r="L190" s="72" t="s">
        <v>1483</v>
      </c>
      <c r="M190" s="72" t="s">
        <v>1484</v>
      </c>
      <c r="N190" s="72" t="s">
        <v>1485</v>
      </c>
      <c r="O190" s="3"/>
      <c r="P190" s="3"/>
      <c r="Q190" s="3"/>
      <c r="R190" s="3"/>
      <c r="S190" s="3"/>
      <c r="T190" s="3"/>
      <c r="U190" s="3"/>
      <c r="V190" s="3"/>
      <c r="W190" s="3"/>
      <c r="X190" s="3"/>
      <c r="Y190" s="3"/>
      <c r="Z190" s="3"/>
      <c r="AA190" s="3"/>
      <c r="AB190" s="3"/>
      <c r="AC190" s="3"/>
      <c r="AD190" s="3"/>
    </row>
    <row r="191" spans="1:30" ht="409.6">
      <c r="A191" s="49"/>
      <c r="B191" s="116" t="str">
        <f>'Matriz legal finca'!$A202</f>
        <v>Conservación y Mejoramiento de los Ecosistemas Naturales y la Vegetación</v>
      </c>
      <c r="C191" s="20" t="str">
        <f>'Matriz legal finca'!$B202</f>
        <v>6.2.3</v>
      </c>
      <c r="D191" s="21" t="str">
        <f>'Matriz legal finca'!$C202</f>
        <v>Los productores mantienen, y la gerencia da seguimiento a la cobertura de vegetación natural e informa anualmente sobre el indicador a partir del año uno en adelante.
Si hay menos del 10% del área total con cobertura de vegetación natural o menos del 15% en el caso de fincas que siembran cultivos
tolerantes a la sombra, la administración establece objetivos y toma medidas para que las fincas alcancen estos umbrales como lo solicita el requisito 6.2.4.
La vegetación natural es vegetación compuesta predominantemente por especies nativas o adaptadas localmente, similares en composición de especie y estructura a la vegetación que ocurre u ocurriría en ausencia de interferencia humana. La vegetación natural puede incluir uno o más de los siguientes (no exclusivamente):
• Amortiguamientos ribereños
• Áreas para conservación dentro de la finca
• Vegetación natural en sistemas agroforestales
• Siembras en los límites, cercos vivos y barreras alrededor de la viviendas y la infraestructura, o de otras maneras
• Áreas de conservación y restauración fuera de la finca certificada que proporcionan de manera efectiva protección de largo plazo a las áreas en cuestión (durante por lo menos 25 años) y rinden un valor adicional de conservación y estado de protección en relación con la condición actual.
Indicador:
• % del área total de la finca con cobertura de vegetación natural
Por favor consulte el SA-S-SD-24 Anexo del Capítulo 6: Medio ambiente</v>
      </c>
      <c r="E191" s="20" t="str">
        <f>'Matriz legal finca'!$D202</f>
        <v>N/A</v>
      </c>
      <c r="F191" s="20" t="s">
        <v>929</v>
      </c>
      <c r="G191" s="20" t="s">
        <v>830</v>
      </c>
      <c r="H191" s="20" t="s">
        <v>831</v>
      </c>
      <c r="I191" s="20" t="s">
        <v>832</v>
      </c>
      <c r="J191" s="70" t="s">
        <v>1486</v>
      </c>
      <c r="K191" s="82" t="s">
        <v>1487</v>
      </c>
      <c r="L191" s="82" t="s">
        <v>1488</v>
      </c>
      <c r="M191" s="82" t="s">
        <v>1489</v>
      </c>
      <c r="N191" s="82" t="s">
        <v>1490</v>
      </c>
      <c r="O191" s="3"/>
      <c r="P191" s="3"/>
      <c r="Q191" s="3"/>
      <c r="R191" s="3"/>
      <c r="S191" s="3"/>
      <c r="T191" s="3"/>
      <c r="U191" s="3"/>
      <c r="V191" s="3"/>
      <c r="W191" s="3"/>
      <c r="X191" s="3"/>
      <c r="Y191" s="3"/>
      <c r="Z191" s="3"/>
      <c r="AA191" s="3"/>
      <c r="AB191" s="3"/>
      <c r="AC191" s="3"/>
      <c r="AD191" s="3"/>
    </row>
    <row r="192" spans="1:30" ht="382.8">
      <c r="A192" s="49"/>
      <c r="B192" s="116" t="str">
        <f>'Matriz legal finca'!$A203</f>
        <v>Conservación y Mejoramiento de los Ecosistemas Naturales y la Vegetación</v>
      </c>
      <c r="C192" s="20" t="str">
        <f>'Matriz legal finca'!$B203</f>
        <v>6.2.4 N2</v>
      </c>
      <c r="D192" s="21" t="str">
        <f>'Matriz legal finca'!$C203</f>
        <v>Hay una cobertura de vegetación natural
• Por lo menos en el 10% del área total en las fincas con cultivos que no son tolerantes a la sombra
• Por lo menos en el 15% del área total de las fincas con cultivos tolerantes a la sombra</v>
      </c>
      <c r="E192" s="20" t="str">
        <f>'Matriz legal finca'!$D203</f>
        <v>N/A</v>
      </c>
      <c r="F192" s="20" t="s">
        <v>929</v>
      </c>
      <c r="G192" s="20" t="s">
        <v>830</v>
      </c>
      <c r="H192" s="20" t="s">
        <v>869</v>
      </c>
      <c r="I192" s="20" t="s">
        <v>832</v>
      </c>
      <c r="J192" s="72" t="s">
        <v>1491</v>
      </c>
      <c r="K192" s="72" t="s">
        <v>1492</v>
      </c>
      <c r="L192" s="72" t="s">
        <v>1493</v>
      </c>
      <c r="M192" s="72" t="s">
        <v>1494</v>
      </c>
      <c r="N192" s="72" t="s">
        <v>1495</v>
      </c>
      <c r="O192" s="3"/>
      <c r="P192" s="3"/>
      <c r="Q192" s="3"/>
      <c r="R192" s="3"/>
      <c r="S192" s="3"/>
      <c r="T192" s="3"/>
      <c r="U192" s="3"/>
      <c r="V192" s="3"/>
      <c r="W192" s="3"/>
      <c r="X192" s="3"/>
      <c r="Y192" s="3"/>
      <c r="Z192" s="3"/>
      <c r="AA192" s="3"/>
      <c r="AB192" s="3"/>
      <c r="AC192" s="3"/>
      <c r="AD192" s="3"/>
    </row>
    <row r="193" spans="1:30" ht="147" customHeight="1">
      <c r="A193" s="49"/>
      <c r="B193" s="116" t="str">
        <f>'Matriz legal finca'!$A204</f>
        <v>Conservación y Mejoramiento de los Ecosistemas Naturales y la Vegetación</v>
      </c>
      <c r="C193" s="20" t="str">
        <f>'Matriz legal finca'!$B204</f>
        <v>6.2.5</v>
      </c>
      <c r="D193" s="21" t="str">
        <f>'Matriz legal finca'!$C204</f>
        <v>Las fincas con cultivos tolerantes a la sombra trabajan hacia sistemas agroforestales con cobertura de sombra 
óptima y diversidad de especies de acuerdo con los parámetros de referencia para la cobertura con sombra y la 
diversidad de especies.
Indicadores:
• % porcentaje de cobertura de sombra promediada sobre la porción de la finca o grupo de fincas con cultivos 
tolerantes a la sombra
• Número promedio de especies de árboles de sombra por hectárea con cultivos tolerantes a la sombra</v>
      </c>
      <c r="E193" s="20" t="str">
        <f>'Matriz legal finca'!$D204</f>
        <v>N/A</v>
      </c>
      <c r="F193" s="20" t="s">
        <v>929</v>
      </c>
      <c r="G193" s="20" t="s">
        <v>830</v>
      </c>
      <c r="H193" s="20" t="s">
        <v>869</v>
      </c>
      <c r="I193" s="20" t="s">
        <v>832</v>
      </c>
      <c r="J193" s="70" t="s">
        <v>1496</v>
      </c>
      <c r="K193" s="70" t="s">
        <v>1497</v>
      </c>
      <c r="L193" s="70" t="s">
        <v>1498</v>
      </c>
      <c r="M193" s="70" t="s">
        <v>1499</v>
      </c>
      <c r="N193" s="70" t="s">
        <v>1500</v>
      </c>
      <c r="O193" s="3"/>
      <c r="P193" s="3"/>
      <c r="Q193" s="3"/>
      <c r="R193" s="3"/>
      <c r="S193" s="3"/>
      <c r="T193" s="3"/>
      <c r="U193" s="3"/>
      <c r="V193" s="3"/>
      <c r="W193" s="3"/>
      <c r="X193" s="3"/>
      <c r="Y193" s="3"/>
      <c r="Z193" s="3"/>
      <c r="AA193" s="3"/>
      <c r="AB193" s="3"/>
      <c r="AC193" s="3"/>
      <c r="AD193" s="3"/>
    </row>
    <row r="194" spans="1:30" ht="382.8">
      <c r="A194" s="49"/>
      <c r="B194" s="116" t="str">
        <f>'Matriz legal finca'!$A205</f>
        <v>Conservación y Mejoramiento de los Ecosistemas Naturales y la Vegetación</v>
      </c>
      <c r="C194" s="20" t="str">
        <f>'Matriz legal finca'!$B205</f>
        <v>6.2.6</v>
      </c>
      <c r="D194" s="21" t="str">
        <f>'Matriz legal finca'!$C205</f>
        <v>Las fincas incrementan las áreas con vegetación natural más allá de las cantidades exigidas por el requisito 6.2.3.
Indicador:
• % del área total con cobertura de vegetación natural</v>
      </c>
      <c r="E194" s="20" t="str">
        <f>'Matriz legal finca'!$D205</f>
        <v>N/A</v>
      </c>
      <c r="F194" s="20" t="s">
        <v>929</v>
      </c>
      <c r="G194" s="20" t="s">
        <v>830</v>
      </c>
      <c r="H194" s="20" t="s">
        <v>869</v>
      </c>
      <c r="I194" s="20" t="s">
        <v>832</v>
      </c>
      <c r="J194" s="72" t="s">
        <v>1491</v>
      </c>
      <c r="K194" s="72" t="s">
        <v>1492</v>
      </c>
      <c r="L194" s="72" t="s">
        <v>1493</v>
      </c>
      <c r="M194" s="72" t="s">
        <v>1494</v>
      </c>
      <c r="N194" s="72" t="s">
        <v>1495</v>
      </c>
      <c r="O194" s="3"/>
      <c r="P194" s="3"/>
      <c r="Q194" s="3"/>
      <c r="R194" s="3"/>
      <c r="S194" s="3"/>
      <c r="T194" s="3"/>
      <c r="U194" s="3"/>
      <c r="V194" s="3"/>
      <c r="W194" s="3"/>
      <c r="X194" s="3"/>
      <c r="Y194" s="3"/>
      <c r="Z194" s="3"/>
      <c r="AA194" s="3"/>
      <c r="AB194" s="3"/>
      <c r="AC194" s="3"/>
      <c r="AD194" s="3"/>
    </row>
    <row r="195" spans="1:30" ht="224.4">
      <c r="A195" s="49"/>
      <c r="B195" s="116" t="str">
        <f>'Matriz legal finca'!$A206</f>
        <v>Amortiguamientos Ribereños</v>
      </c>
      <c r="C195" s="20" t="str">
        <f>'Matriz legal finca'!$B206</f>
        <v>6.3.1</v>
      </c>
      <c r="D195" s="21" t="str">
        <f>'Matriz legal finca'!$C206</f>
        <v>Las fincas conservan los amortiguamientos ribereños existentes adyacentes a ecosistemas acuáticos.</v>
      </c>
      <c r="E195" s="20" t="str">
        <f>'Matriz legal finca'!$D206</f>
        <v>Ley de Áreas Protegidas, Decreto Número 4-89
Ley forestal, Decreto Número 101-96</v>
      </c>
      <c r="F195" s="20" t="s">
        <v>929</v>
      </c>
      <c r="G195" s="20" t="s">
        <v>830</v>
      </c>
      <c r="H195" s="20" t="s">
        <v>831</v>
      </c>
      <c r="I195" s="20" t="s">
        <v>832</v>
      </c>
      <c r="J195" s="70" t="s">
        <v>1486</v>
      </c>
      <c r="K195" s="82" t="s">
        <v>1501</v>
      </c>
      <c r="L195" s="82" t="s">
        <v>1488</v>
      </c>
      <c r="M195" s="82" t="s">
        <v>1489</v>
      </c>
      <c r="N195" s="82" t="s">
        <v>1502</v>
      </c>
      <c r="O195" s="3"/>
      <c r="P195" s="3"/>
      <c r="Q195" s="3"/>
      <c r="R195" s="3"/>
      <c r="S195" s="3"/>
      <c r="T195" s="3"/>
      <c r="U195" s="3"/>
      <c r="V195" s="3"/>
      <c r="W195" s="3"/>
      <c r="X195" s="3"/>
      <c r="Y195" s="3"/>
      <c r="Z195" s="3"/>
      <c r="AA195" s="3"/>
      <c r="AB195" s="3"/>
      <c r="AC195" s="3"/>
      <c r="AD195" s="3"/>
    </row>
    <row r="196" spans="1:30" ht="198">
      <c r="A196" s="49"/>
      <c r="B196" s="116" t="str">
        <f>'Matriz legal finca'!$A207</f>
        <v>Amortiguamientos Ribereños</v>
      </c>
      <c r="C196" s="20" t="str">
        <f>'Matriz legal finca'!$B207</f>
        <v>6.3.2</v>
      </c>
      <c r="D196" s="21" t="str">
        <f>'Matriz legal finca'!$C207</f>
        <v>Los productores mantienen las siguientes garantías adicionales para la protección del agua potable y segura para beber en caso de que la finca esté localizada a menos de 50 metros de un río, lago u otro cuerpo de agua que sea utilizado frecuentemente con la fuente principal de agua para beber.
• Conserva o establece amortiguamiento ribereño de por lo menos 10 metros de ancho
• Añade una zona externa adicional de no aplicación de 20 m (en total 30 m) donde no se usan plaguicidas o fertilizantes
• Añade una zona adicional de 20 metros (de 30 a 50 metros del cuerpo de agua) en la que sólo se aplican plaguicidas por medio de aplicación mecánica, con asistencia manual o aplicación dirigida.</v>
      </c>
      <c r="E196" s="20" t="str">
        <f>'Matriz legal finca'!$D207</f>
        <v>N/A</v>
      </c>
      <c r="F196" s="20" t="s">
        <v>929</v>
      </c>
      <c r="G196" s="20" t="s">
        <v>830</v>
      </c>
      <c r="H196" s="20" t="s">
        <v>831</v>
      </c>
      <c r="I196" s="20" t="s">
        <v>832</v>
      </c>
      <c r="J196" s="72" t="s">
        <v>1486</v>
      </c>
      <c r="K196" s="81" t="s">
        <v>1501</v>
      </c>
      <c r="L196" s="81" t="s">
        <v>1488</v>
      </c>
      <c r="M196" s="81" t="s">
        <v>1489</v>
      </c>
      <c r="N196" s="81" t="s">
        <v>1490</v>
      </c>
      <c r="O196" s="3"/>
      <c r="P196" s="3"/>
      <c r="Q196" s="3"/>
      <c r="R196" s="3"/>
      <c r="S196" s="3"/>
      <c r="T196" s="3"/>
      <c r="U196" s="3"/>
      <c r="V196" s="3"/>
      <c r="W196" s="3"/>
      <c r="X196" s="3"/>
      <c r="Y196" s="3"/>
      <c r="Z196" s="3"/>
      <c r="AA196" s="3"/>
      <c r="AB196" s="3"/>
      <c r="AC196" s="3"/>
      <c r="AD196" s="3"/>
    </row>
    <row r="197" spans="1:30" ht="211.2">
      <c r="A197" s="49"/>
      <c r="B197" s="116" t="str">
        <f>'Matriz legal finca'!$A208</f>
        <v>Amortiguamientos Ribereños</v>
      </c>
      <c r="C197" s="20" t="str">
        <f>'Matriz legal finca'!$B208</f>
        <v>6.3.3</v>
      </c>
      <c r="D197" s="21" t="str">
        <f>'Matriz legal finca'!$C208</f>
        <v>Los ecosistemas acuáticos están rodeados de amortiguamientos ribereños con los siguientes parámetros de ancho del amortiguamiento ribereño:
• 5 metros de ancho horizontal a lo largo de ambos lados del cuerpo de agua, de entre 1 y 5 metros de ancho.
• Para fincas de &lt; 2 ha, el ancho del amortiguamiento se puede reducir a 2 metros en ambos lados
• 8 metros de ancho horizontal a lo largo de ambos lados del cuerpo de agua, de entre 5 y 10 metros de ancho; y alrededor de manantiales, humedales y otros cuerpos de agua
• 15 metros de ancho horizontal a lo largo de ambos lados de ríos de más de 10 metros de ancho
No se solicitan zonas adicionales de no aplicación a lo largo de amortiguamientos ribereños completamente establecidos.</v>
      </c>
      <c r="E197" s="20" t="str">
        <f>'Matriz legal finca'!$D208</f>
        <v>N/A</v>
      </c>
      <c r="F197" s="20" t="s">
        <v>929</v>
      </c>
      <c r="G197" s="20" t="s">
        <v>1503</v>
      </c>
      <c r="H197" s="20" t="s">
        <v>831</v>
      </c>
      <c r="I197" s="20" t="s">
        <v>832</v>
      </c>
      <c r="J197" s="70" t="s">
        <v>1504</v>
      </c>
      <c r="K197" s="82" t="s">
        <v>1501</v>
      </c>
      <c r="L197" s="82" t="s">
        <v>1488</v>
      </c>
      <c r="M197" s="82" t="s">
        <v>1489</v>
      </c>
      <c r="N197" s="82" t="s">
        <v>1490</v>
      </c>
      <c r="O197" s="3"/>
      <c r="P197" s="3"/>
      <c r="Q197" s="3"/>
      <c r="R197" s="3"/>
      <c r="S197" s="3"/>
      <c r="T197" s="3"/>
      <c r="U197" s="3"/>
      <c r="V197" s="3"/>
      <c r="W197" s="3"/>
      <c r="X197" s="3"/>
      <c r="Y197" s="3"/>
      <c r="Z197" s="3"/>
      <c r="AA197" s="3"/>
      <c r="AB197" s="3"/>
      <c r="AC197" s="3"/>
      <c r="AD197" s="3"/>
    </row>
    <row r="198" spans="1:30" ht="171.6">
      <c r="A198" s="49"/>
      <c r="B198" s="116" t="str">
        <f>'Matriz legal finca'!$A209</f>
        <v>Protección de Vida Silvestre y Biodiversidad</v>
      </c>
      <c r="C198" s="20" t="str">
        <f>'Matriz legal finca'!$B209</f>
        <v>6.4.1</v>
      </c>
      <c r="D198" s="21" t="str">
        <f>'Matriz legal finca'!$C209</f>
        <v>A los animales y plantas amenazadas no se cazan, matan, pescan, recolectan o trafican.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únicamente de acuerdo con el Plan de manejo integrado de Plagas (MIP), y solo como medida de último recurso.
Nunca se usan explosivos o substancias tóxicas para cazar, pescar o controlar plagas silvestres.</v>
      </c>
      <c r="E198" s="20" t="str">
        <f>'Matriz legal finca'!$D209</f>
        <v>Ley general de caza. Decreto Número 8-70
Ley de Áreas Protegidas, Decreto Número 4-89</v>
      </c>
      <c r="F198" s="20" t="s">
        <v>929</v>
      </c>
      <c r="G198" s="20" t="s">
        <v>830</v>
      </c>
      <c r="H198" s="20" t="s">
        <v>1505</v>
      </c>
      <c r="I198" s="20" t="s">
        <v>832</v>
      </c>
      <c r="J198" s="72" t="s">
        <v>1506</v>
      </c>
      <c r="K198" s="72" t="s">
        <v>1507</v>
      </c>
      <c r="L198" s="72" t="s">
        <v>853</v>
      </c>
      <c r="M198" s="72" t="s">
        <v>1508</v>
      </c>
      <c r="N198" s="72" t="s">
        <v>1509</v>
      </c>
      <c r="O198" s="3"/>
      <c r="P198" s="3"/>
      <c r="Q198" s="3"/>
      <c r="R198" s="3"/>
      <c r="S198" s="3"/>
      <c r="T198" s="3"/>
      <c r="U198" s="3"/>
      <c r="V198" s="3"/>
      <c r="W198" s="3"/>
      <c r="X198" s="3"/>
      <c r="Y198" s="3"/>
      <c r="Z198" s="3"/>
      <c r="AA198" s="3"/>
      <c r="AB198" s="3"/>
      <c r="AC198" s="3"/>
      <c r="AD198" s="3"/>
    </row>
    <row r="199" spans="1:30" ht="105.6">
      <c r="A199" s="49"/>
      <c r="B199" s="116" t="str">
        <f>'Matriz legal finca'!$A210</f>
        <v>Protección de Vida Silvestre y Biodiversidad</v>
      </c>
      <c r="C199" s="20" t="str">
        <f>'Matriz legal finca'!$B210</f>
        <v>6.4.2</v>
      </c>
      <c r="D199" s="21" t="str">
        <f>'Matriz legal finca'!$C210</f>
        <v>Los productores no retienen la vida silvestre en cautiverio. Los animales salvajes en cautiverio que ya estaban en la finca antes de la primera fecha de certificación son enviados a refugios profesionales o pueden ser retenidos únicamente con propósitos no comerciales durante el resto de sus vidas. Los animales salvajes en cautiverio y los animales de la finca son tratados de acuerdo con lascinco libertades del bienestar animal.</v>
      </c>
      <c r="E199" s="20" t="str">
        <f>'Matriz legal finca'!$D210</f>
        <v>Ley de Áreas Protegidas, Decreto Número 4-89</v>
      </c>
      <c r="F199" s="20" t="s">
        <v>929</v>
      </c>
      <c r="G199" s="20" t="s">
        <v>830</v>
      </c>
      <c r="H199" s="20" t="s">
        <v>1505</v>
      </c>
      <c r="I199" s="20" t="s">
        <v>832</v>
      </c>
      <c r="J199" s="70" t="s">
        <v>1510</v>
      </c>
      <c r="K199" s="70" t="s">
        <v>1511</v>
      </c>
      <c r="L199" s="70" t="s">
        <v>853</v>
      </c>
      <c r="M199" s="70" t="s">
        <v>1512</v>
      </c>
      <c r="N199" s="70" t="s">
        <v>1509</v>
      </c>
      <c r="O199" s="3"/>
      <c r="P199" s="3"/>
      <c r="Q199" s="3"/>
      <c r="R199" s="3"/>
      <c r="S199" s="3"/>
      <c r="T199" s="3"/>
      <c r="U199" s="3"/>
      <c r="V199" s="3"/>
      <c r="W199" s="3"/>
      <c r="X199" s="3"/>
      <c r="Y199" s="3"/>
      <c r="Z199" s="3"/>
      <c r="AA199" s="3"/>
      <c r="AB199" s="3"/>
      <c r="AC199" s="3"/>
      <c r="AD199" s="3"/>
    </row>
    <row r="200" spans="1:30" ht="92.4">
      <c r="A200" s="49"/>
      <c r="B200" s="116" t="str">
        <f>'Matriz legal finca'!$A211</f>
        <v>Protección de Vida Silvestre y Biodiversidad</v>
      </c>
      <c r="C200" s="20" t="str">
        <f>'Matriz legal finca'!$B211</f>
        <v>6.4.3</v>
      </c>
      <c r="D200" s="21" t="str">
        <f>'Matriz legal finca'!$C211</f>
        <v>Los productores no introducen o liberan intencionalmente especies invasivas. Los productores no descargan especies invasivas existentes o sus partes en los ecosistemas acuáticos. </v>
      </c>
      <c r="E200" s="20" t="str">
        <f>'Matriz legal finca'!$D211</f>
        <v>Ley de Áreas Protegidas, Decreto Número 4-89</v>
      </c>
      <c r="F200" s="20" t="s">
        <v>929</v>
      </c>
      <c r="G200" s="20" t="s">
        <v>830</v>
      </c>
      <c r="H200" s="20" t="s">
        <v>869</v>
      </c>
      <c r="I200" s="20" t="s">
        <v>832</v>
      </c>
      <c r="J200" s="72" t="s">
        <v>1513</v>
      </c>
      <c r="K200" s="72" t="s">
        <v>1514</v>
      </c>
      <c r="L200" s="72" t="s">
        <v>872</v>
      </c>
      <c r="M200" s="72" t="s">
        <v>1515</v>
      </c>
      <c r="N200" s="72" t="s">
        <v>1516</v>
      </c>
      <c r="O200" s="3"/>
      <c r="P200" s="3"/>
      <c r="Q200" s="3"/>
      <c r="R200" s="3"/>
      <c r="S200" s="3"/>
      <c r="T200" s="3"/>
      <c r="U200" s="3"/>
      <c r="V200" s="3"/>
      <c r="W200" s="3"/>
      <c r="X200" s="3"/>
      <c r="Y200" s="3"/>
      <c r="Z200" s="3"/>
      <c r="AA200" s="3"/>
      <c r="AB200" s="3"/>
      <c r="AC200" s="3"/>
      <c r="AD200" s="3"/>
    </row>
    <row r="201" spans="1:30" ht="79.2">
      <c r="A201" s="49"/>
      <c r="B201" s="116" t="str">
        <f>'Matriz legal finca'!$A212</f>
        <v>Protección de Vida Silvestre y Biodiversidad</v>
      </c>
      <c r="C201" s="20" t="str">
        <f>'Matriz legal finca'!$B212</f>
        <v>6.4.4</v>
      </c>
      <c r="D201" s="21" t="str">
        <f>'Matriz legal finca'!$C212</f>
        <v>Los productores no utilizan la vida silvestre para procesar o cosechar cualquier cultivo (por ej. el luwak para el café, los monos para el coco, etc.).</v>
      </c>
      <c r="E201" s="20" t="str">
        <f>'Matriz legal finca'!$D212</f>
        <v>Ley de Áreas Protegidas, Decreto Número 4-89</v>
      </c>
      <c r="F201" s="20" t="s">
        <v>929</v>
      </c>
      <c r="G201" s="20" t="s">
        <v>830</v>
      </c>
      <c r="H201" s="20" t="s">
        <v>869</v>
      </c>
      <c r="I201" s="20" t="s">
        <v>839</v>
      </c>
      <c r="J201" s="70" t="s">
        <v>1517</v>
      </c>
      <c r="K201" s="70" t="s">
        <v>1518</v>
      </c>
      <c r="L201" s="70" t="s">
        <v>872</v>
      </c>
      <c r="M201" s="70" t="s">
        <v>1519</v>
      </c>
      <c r="N201" s="70" t="s">
        <v>1520</v>
      </c>
      <c r="O201" s="3"/>
      <c r="P201" s="3"/>
      <c r="Q201" s="3"/>
      <c r="R201" s="3"/>
      <c r="S201" s="3"/>
      <c r="T201" s="3"/>
      <c r="U201" s="3"/>
      <c r="V201" s="3"/>
      <c r="W201" s="3"/>
      <c r="X201" s="3"/>
      <c r="Y201" s="3"/>
      <c r="Z201" s="3"/>
      <c r="AA201" s="3"/>
      <c r="AB201" s="3"/>
      <c r="AC201" s="3"/>
      <c r="AD201" s="3"/>
    </row>
    <row r="202" spans="1:30" ht="118.8">
      <c r="A202" s="49"/>
      <c r="B202" s="116" t="str">
        <f>'Matriz legal finca'!$A213</f>
        <v>Protección de Vida Silvestre y Biodiversidad</v>
      </c>
      <c r="C202" s="20" t="str">
        <f>'Matriz legal finca'!$B213</f>
        <v>6.4.5</v>
      </c>
      <c r="D202" s="21" t="str">
        <f>'Matriz legal finca'!$C213</f>
        <v xml:space="preserve">La erosión causada por el agua y el viento se reduce por medio de prácticas como la revegetación de áreas escarpadas y con terrazas.
Por favor consulte el Documento Guía J SA-G-SD-12. Fertilidad y Conservación del Suelo
</v>
      </c>
      <c r="E202" s="20" t="str">
        <f>'Matriz legal finca'!$D213</f>
        <v>N/A</v>
      </c>
      <c r="F202" s="20" t="s">
        <v>929</v>
      </c>
      <c r="G202" s="20" t="s">
        <v>830</v>
      </c>
      <c r="H202" s="20" t="s">
        <v>1505</v>
      </c>
      <c r="I202" s="20" t="s">
        <v>832</v>
      </c>
      <c r="J202" s="72" t="s">
        <v>1521</v>
      </c>
      <c r="K202" s="72" t="s">
        <v>1522</v>
      </c>
      <c r="L202" s="72" t="s">
        <v>1523</v>
      </c>
      <c r="M202" s="72" t="s">
        <v>1524</v>
      </c>
      <c r="N202" s="72" t="s">
        <v>1525</v>
      </c>
      <c r="O202" s="3"/>
      <c r="P202" s="3"/>
      <c r="Q202" s="3"/>
      <c r="R202" s="3"/>
      <c r="S202" s="3"/>
      <c r="T202" s="3"/>
      <c r="U202" s="3"/>
      <c r="V202" s="3"/>
      <c r="W202" s="3"/>
      <c r="X202" s="3"/>
      <c r="Y202" s="3"/>
      <c r="Z202" s="3"/>
      <c r="AA202" s="3"/>
      <c r="AB202" s="3"/>
      <c r="AC202" s="3"/>
      <c r="AD202" s="3"/>
    </row>
    <row r="203" spans="1:30" ht="92.4">
      <c r="A203" s="49"/>
      <c r="B203" s="116" t="str">
        <f>'Matriz legal finca'!$A214</f>
        <v>Protección de Vida Silvestre y Biodiversidad</v>
      </c>
      <c r="C203" s="20" t="str">
        <f>'Matriz legal finca'!$B214</f>
        <v>6.4.6</v>
      </c>
      <c r="D203" s="21" t="str">
        <f>'Matriz legal finca'!$C214</f>
        <v>No se usa fuego para preparar o limpiar los campos, excepto cuando se justifique específicamente en el plan de MIP.
Por favor consulte el Documento Guía J SA-G-SD-12. Fertilidad y Conservación del Suelo</v>
      </c>
      <c r="E203" s="20" t="str">
        <f>'Matriz legal finca'!$D214</f>
        <v>N/A</v>
      </c>
      <c r="F203" s="20" t="s">
        <v>1526</v>
      </c>
      <c r="G203" s="20" t="s">
        <v>830</v>
      </c>
      <c r="H203" s="20" t="s">
        <v>1505</v>
      </c>
      <c r="I203" s="20" t="s">
        <v>832</v>
      </c>
      <c r="J203" s="70" t="s">
        <v>1527</v>
      </c>
      <c r="K203" s="70" t="s">
        <v>1528</v>
      </c>
      <c r="L203" s="70" t="s">
        <v>1483</v>
      </c>
      <c r="M203" s="70" t="s">
        <v>1529</v>
      </c>
      <c r="N203" s="70" t="s">
        <v>1530</v>
      </c>
      <c r="O203" s="3"/>
      <c r="P203" s="3"/>
      <c r="Q203" s="3"/>
      <c r="R203" s="3"/>
      <c r="S203" s="3"/>
      <c r="T203" s="3"/>
      <c r="U203" s="3"/>
      <c r="V203" s="3"/>
      <c r="W203" s="3"/>
      <c r="X203" s="3"/>
      <c r="Y203" s="3"/>
      <c r="Z203" s="3"/>
      <c r="AA203" s="3"/>
      <c r="AB203" s="3"/>
      <c r="AC203" s="3"/>
      <c r="AD203" s="3"/>
    </row>
    <row r="204" spans="1:30" ht="145.19999999999999">
      <c r="A204" s="49"/>
      <c r="B204" s="116" t="str">
        <f>'Matriz legal finca'!$A215</f>
        <v>Protección de Vida Silvestre y Biodiversidad</v>
      </c>
      <c r="C204" s="20" t="str">
        <f>'Matriz legal finca'!$B215</f>
        <v>6.4.7 N1</v>
      </c>
      <c r="D204" s="21" t="str">
        <f>'Matriz legal finca'!$C215</f>
        <v>Los productores minimizan los conflictos entre humanos y vida silvestre que afectan a los trabajadores, la vida silvestre, los cultivos, o los activos de la finca con medidas de mitigación localmente adecuadas. Las medidas pueden incluir la determinación del lugar donde se ubique la infraestructura, la colocación de cercas y corredores, pero no deben restringir innecesariamente la movilidad de la vida silvestre o su acceso al agua o a otros recursos. Los trabajadores están capacitados en procedimientos y respuestas de emergencia para abordar los daños a los cultivos o ataques por vida silvestre.</v>
      </c>
      <c r="E204" s="20" t="str">
        <f>'Matriz legal finca'!$D215</f>
        <v>N/A</v>
      </c>
      <c r="F204" s="20" t="s">
        <v>929</v>
      </c>
      <c r="G204" s="20" t="s">
        <v>830</v>
      </c>
      <c r="H204" s="20" t="s">
        <v>1505</v>
      </c>
      <c r="I204" s="20" t="s">
        <v>832</v>
      </c>
      <c r="J204" s="72" t="s">
        <v>1531</v>
      </c>
      <c r="K204" s="72" t="s">
        <v>1532</v>
      </c>
      <c r="L204" s="72" t="s">
        <v>1533</v>
      </c>
      <c r="M204" s="72" t="s">
        <v>1534</v>
      </c>
      <c r="N204" s="72" t="s">
        <v>1535</v>
      </c>
      <c r="O204" s="3"/>
      <c r="P204" s="3"/>
      <c r="Q204" s="3"/>
      <c r="R204" s="3"/>
      <c r="S204" s="3"/>
      <c r="T204" s="3"/>
      <c r="U204" s="3"/>
      <c r="V204" s="3"/>
      <c r="W204" s="3"/>
      <c r="X204" s="3"/>
      <c r="Y204" s="3"/>
      <c r="Z204" s="3"/>
      <c r="AA204" s="3"/>
      <c r="AB204" s="3"/>
      <c r="AC204" s="3"/>
      <c r="AD204" s="3"/>
    </row>
    <row r="205" spans="1:30" ht="118.8">
      <c r="A205" s="49"/>
      <c r="B205" s="116" t="str">
        <f>'Matriz legal finca'!$A216</f>
        <v>Protección de Vida Silvestre y Biodiversidad</v>
      </c>
      <c r="C205" s="20" t="str">
        <f>'Matriz legal finca'!$B216</f>
        <v>6.4.8 N1</v>
      </c>
      <c r="D205" s="21" t="str">
        <f>'Matriz legal finca'!$C216</f>
        <v>La administración del grupo apoya a los productores para minimizar los conflictos entre humanos y vida silvestre que afectan a los productores, los trabajadores, la vida silvestre, los cultivos o los activos de la finca con medidas de mitigación localmente adecuadas. Las medidas pueden incluir la determinación del lugar donde se ubique la infraestructura, la colocación de cercas y corredores, pero no deben restringir innecesariamente la movilidad de la vida silvestre o su acceso al agua o a otros recursos.</v>
      </c>
      <c r="E205" s="20" t="str">
        <f>'Matriz legal finca'!$D216</f>
        <v>N/A</v>
      </c>
      <c r="F205" s="20" t="s">
        <v>929</v>
      </c>
      <c r="G205" s="20" t="s">
        <v>830</v>
      </c>
      <c r="H205" s="20" t="s">
        <v>1505</v>
      </c>
      <c r="I205" s="20" t="s">
        <v>832</v>
      </c>
      <c r="J205" s="70" t="s">
        <v>1531</v>
      </c>
      <c r="K205" s="70" t="s">
        <v>1532</v>
      </c>
      <c r="L205" s="70" t="s">
        <v>1533</v>
      </c>
      <c r="M205" s="70" t="s">
        <v>1534</v>
      </c>
      <c r="N205" s="70" t="s">
        <v>1535</v>
      </c>
      <c r="O205" s="3"/>
      <c r="P205" s="3"/>
      <c r="Q205" s="3"/>
      <c r="R205" s="3"/>
      <c r="S205" s="3"/>
      <c r="T205" s="3"/>
      <c r="U205" s="3"/>
      <c r="V205" s="3"/>
      <c r="W205" s="3"/>
      <c r="X205" s="3"/>
      <c r="Y205" s="3"/>
      <c r="Z205" s="3"/>
      <c r="AA205" s="3"/>
      <c r="AB205" s="3"/>
      <c r="AC205" s="3"/>
      <c r="AD205" s="3"/>
    </row>
    <row r="206" spans="1:30" ht="92.4">
      <c r="A206" s="49"/>
      <c r="B206" s="116" t="str">
        <f>'Matriz legal finca'!$A217</f>
        <v>Protección de Vida Silvestre y Biodiversidad</v>
      </c>
      <c r="C206" s="20" t="str">
        <f>'Matriz legal finca'!$B217</f>
        <v>6.4.9 N1</v>
      </c>
      <c r="D206" s="21" t="str">
        <f>'Matriz legal finca'!$C217</f>
        <v>Los productores adoptan medidas para contener y reducir las especies invasivas existentes.</v>
      </c>
      <c r="E206" s="20" t="str">
        <f>'Matriz legal finca'!$D217</f>
        <v>N/A</v>
      </c>
      <c r="F206" s="20" t="s">
        <v>929</v>
      </c>
      <c r="G206" s="20" t="s">
        <v>830</v>
      </c>
      <c r="H206" s="20" t="s">
        <v>869</v>
      </c>
      <c r="I206" s="20" t="s">
        <v>832</v>
      </c>
      <c r="J206" s="72" t="s">
        <v>1513</v>
      </c>
      <c r="K206" s="72" t="s">
        <v>1514</v>
      </c>
      <c r="L206" s="72" t="s">
        <v>1533</v>
      </c>
      <c r="M206" s="72" t="s">
        <v>1515</v>
      </c>
      <c r="N206" s="72" t="s">
        <v>1516</v>
      </c>
      <c r="O206" s="3"/>
      <c r="P206" s="3"/>
      <c r="Q206" s="3"/>
      <c r="R206" s="3"/>
      <c r="S206" s="3"/>
      <c r="T206" s="3"/>
      <c r="U206" s="3"/>
      <c r="V206" s="3"/>
      <c r="W206" s="3"/>
      <c r="X206" s="3"/>
      <c r="Y206" s="3"/>
      <c r="Z206" s="3"/>
      <c r="AA206" s="3"/>
      <c r="AB206" s="3"/>
      <c r="AC206" s="3"/>
      <c r="AD206" s="3"/>
    </row>
    <row r="207" spans="1:30" ht="79.2">
      <c r="A207" s="49"/>
      <c r="B207" s="116" t="str">
        <f>'Matriz legal finca'!$A218</f>
        <v>Gestión y Conservación del Agua</v>
      </c>
      <c r="C207" s="20" t="str">
        <f>'Matriz legal finca'!$B218</f>
        <v>6.5.1</v>
      </c>
      <c r="D207" s="21" t="str">
        <f>'Matriz legal finca'!$C218</f>
        <v>Los productores cumplen con la legislación aplicable para la extracción de agua superficial o subterránea para uso agrícola, doméstico o de procesamiento. De ser necesario, el cumplimiento se demuestra por medio de una licencia o permiso (o una solicitud pendiente).</v>
      </c>
      <c r="E207" s="20" t="str">
        <f>'Matriz legal finca'!$D218</f>
        <v>N/A</v>
      </c>
      <c r="F207" s="20" t="s">
        <v>929</v>
      </c>
      <c r="G207" s="20" t="s">
        <v>830</v>
      </c>
      <c r="H207" s="20" t="s">
        <v>869</v>
      </c>
      <c r="I207" s="20" t="s">
        <v>845</v>
      </c>
      <c r="J207" s="70" t="s">
        <v>1536</v>
      </c>
      <c r="K207" s="70" t="s">
        <v>1537</v>
      </c>
      <c r="L207" s="70" t="s">
        <v>872</v>
      </c>
      <c r="M207" s="70" t="s">
        <v>1538</v>
      </c>
      <c r="N207" s="70" t="s">
        <v>1539</v>
      </c>
      <c r="O207" s="3"/>
      <c r="P207" s="3"/>
      <c r="Q207" s="3"/>
      <c r="R207" s="3"/>
      <c r="S207" s="3"/>
      <c r="T207" s="3"/>
      <c r="U207" s="3"/>
      <c r="V207" s="3"/>
      <c r="W207" s="3"/>
      <c r="X207" s="3"/>
      <c r="Y207" s="3"/>
      <c r="Z207" s="3"/>
      <c r="AA207" s="3"/>
      <c r="AB207" s="3"/>
      <c r="AC207" s="3"/>
      <c r="AD207" s="3"/>
    </row>
    <row r="208" spans="1:30" ht="79.2">
      <c r="A208" s="49"/>
      <c r="B208" s="116" t="str">
        <f>'Matriz legal finca'!$A219</f>
        <v>Gestión y Conservación del Agua</v>
      </c>
      <c r="C208" s="20" t="str">
        <f>'Matriz legal finca'!$B219</f>
        <v>6.5.3</v>
      </c>
      <c r="D208" s="21" t="str">
        <f>'Matriz legal finca'!$C219</f>
        <v>Los sistemas de irrigación y de distribución de agua se mantienen de manera que se optimice la productividad de los cultivos y que a la vez que se minimiza el desperdicio de agua, la erosión y la salinización.</v>
      </c>
      <c r="E208" s="20" t="str">
        <f>'Matriz legal finca'!$D219</f>
        <v>N/A</v>
      </c>
      <c r="F208" s="20" t="s">
        <v>929</v>
      </c>
      <c r="G208" s="20" t="s">
        <v>830</v>
      </c>
      <c r="H208" s="20" t="s">
        <v>869</v>
      </c>
      <c r="I208" s="20" t="s">
        <v>845</v>
      </c>
      <c r="J208" s="72" t="s">
        <v>1540</v>
      </c>
      <c r="K208" s="72" t="s">
        <v>1541</v>
      </c>
      <c r="L208" s="72" t="s">
        <v>872</v>
      </c>
      <c r="M208" s="72" t="s">
        <v>1538</v>
      </c>
      <c r="N208" s="72" t="s">
        <v>1539</v>
      </c>
      <c r="O208" s="3"/>
      <c r="P208" s="3"/>
      <c r="Q208" s="3"/>
      <c r="R208" s="3"/>
      <c r="S208" s="3"/>
      <c r="T208" s="3"/>
      <c r="U208" s="3"/>
      <c r="V208" s="3"/>
      <c r="W208" s="3"/>
      <c r="X208" s="3"/>
      <c r="Y208" s="3"/>
      <c r="Z208" s="3"/>
      <c r="AA208" s="3"/>
      <c r="AB208" s="3"/>
      <c r="AC208" s="3"/>
      <c r="AD208" s="3"/>
    </row>
    <row r="209" spans="1:30" ht="171.6">
      <c r="A209" s="49"/>
      <c r="B209" s="116" t="str">
        <f>'Matriz legal finca'!$A220</f>
        <v>Gestión y Conservación del Agua</v>
      </c>
      <c r="C209" s="20" t="str">
        <f>'Matriz legal finca'!$B220</f>
        <v>6.5.4</v>
      </c>
      <c r="D209" s="21" t="str">
        <f>'Matriz legal finca'!$C220</f>
        <v>Los sistemas de irrigación y distribución de agua se manejan de forma que se optimice la productividad de los cultivos, tomando en cuenta por lo menos los siguientes factores:
• La evapotranspiración del cultivo en diferentes etapas del crecimiento
• Las condiciones del suelo
• El patrón de lluvias
Los productores registran la cantidad de agua empleada para irrigación a partir del año uno en adelante.
Indicador:
• El uso del agua para irrigación, total y por unidad de producto (L, L/kg)</v>
      </c>
      <c r="E209" s="20" t="str">
        <f>'Matriz legal finca'!$D220</f>
        <v>N/A</v>
      </c>
      <c r="F209" s="20" t="s">
        <v>929</v>
      </c>
      <c r="G209" s="20" t="s">
        <v>830</v>
      </c>
      <c r="H209" s="20" t="s">
        <v>869</v>
      </c>
      <c r="I209" s="20" t="s">
        <v>960</v>
      </c>
      <c r="J209" s="70" t="s">
        <v>1542</v>
      </c>
      <c r="K209" s="70" t="s">
        <v>1541</v>
      </c>
      <c r="L209" s="70" t="s">
        <v>872</v>
      </c>
      <c r="M209" s="70" t="s">
        <v>1538</v>
      </c>
      <c r="N209" s="70" t="s">
        <v>1543</v>
      </c>
      <c r="O209" s="3"/>
      <c r="P209" s="3"/>
      <c r="Q209" s="3"/>
      <c r="R209" s="3"/>
      <c r="S209" s="3"/>
      <c r="T209" s="3"/>
      <c r="U209" s="3"/>
      <c r="V209" s="3"/>
      <c r="W209" s="3"/>
      <c r="X209" s="3"/>
      <c r="Y209" s="3"/>
      <c r="Z209" s="3"/>
      <c r="AA209" s="3"/>
      <c r="AB209" s="3"/>
      <c r="AC209" s="3"/>
      <c r="AD209" s="3"/>
    </row>
    <row r="210" spans="1:30" ht="118.8">
      <c r="A210" s="49"/>
      <c r="B210" s="116" t="str">
        <f>'Matriz legal finca'!$A221</f>
        <v>Gestión y Conservación del Agua</v>
      </c>
      <c r="C210" s="20" t="str">
        <f>'Matriz legal finca'!$B221</f>
        <v>6.5.5</v>
      </c>
      <c r="D210" s="21" t="str">
        <f>'Matriz legal finca'!$C221</f>
        <v>La gerencia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
Indicador:
• El uso del agua para procesamiento total y por unidad de producto final que sale de la finca (L, L/Kg)</v>
      </c>
      <c r="E210" s="20" t="str">
        <f>'Matriz legal finca'!$D221</f>
        <v>N/A</v>
      </c>
      <c r="F210" s="20" t="s">
        <v>929</v>
      </c>
      <c r="G210" s="20" t="s">
        <v>830</v>
      </c>
      <c r="H210" s="20" t="s">
        <v>869</v>
      </c>
      <c r="I210" s="20" t="s">
        <v>1544</v>
      </c>
      <c r="J210" s="72" t="s">
        <v>1545</v>
      </c>
      <c r="K210" s="72" t="s">
        <v>1546</v>
      </c>
      <c r="L210" s="72" t="s">
        <v>872</v>
      </c>
      <c r="M210" s="72" t="s">
        <v>1538</v>
      </c>
      <c r="N210" s="72" t="s">
        <v>1539</v>
      </c>
      <c r="O210" s="3"/>
      <c r="P210" s="3"/>
      <c r="Q210" s="3"/>
      <c r="R210" s="3"/>
      <c r="S210" s="3"/>
      <c r="T210" s="3"/>
      <c r="U210" s="3"/>
      <c r="V210" s="3"/>
      <c r="W210" s="3"/>
      <c r="X210" s="3"/>
      <c r="Y210" s="3"/>
      <c r="Z210" s="3"/>
      <c r="AA210" s="3"/>
      <c r="AB210" s="3"/>
      <c r="AC210" s="3"/>
      <c r="AD210" s="3"/>
    </row>
    <row r="211" spans="1:30" ht="37.799999999999997">
      <c r="A211" s="49"/>
      <c r="B211" s="116" t="str">
        <f>'Matriz legal finca'!$A222</f>
        <v>Gestión y Conservación del Agua</v>
      </c>
      <c r="C211" s="20" t="str">
        <f>'Matriz legal finca'!$B222</f>
        <v>6.5.6</v>
      </c>
      <c r="D211" s="21" t="str">
        <f>'Matriz legal finca'!$C222</f>
        <v>Los productores emplean agua de lluvia cosechada para irrigación y/o para otros propósitos agrícolas.</v>
      </c>
      <c r="E211" s="20" t="str">
        <f>'Matriz legal finca'!$D222</f>
        <v>N/A</v>
      </c>
      <c r="F211" s="20" t="s">
        <v>929</v>
      </c>
      <c r="G211" s="20" t="s">
        <v>830</v>
      </c>
      <c r="H211" s="20" t="s">
        <v>869</v>
      </c>
      <c r="I211" s="20" t="s">
        <v>1544</v>
      </c>
      <c r="J211" s="70" t="s">
        <v>1547</v>
      </c>
      <c r="K211" s="70" t="s">
        <v>1548</v>
      </c>
      <c r="L211" s="70" t="s">
        <v>1549</v>
      </c>
      <c r="M211" s="70" t="s">
        <v>1550</v>
      </c>
      <c r="N211" s="70" t="s">
        <v>1551</v>
      </c>
      <c r="O211" s="3"/>
      <c r="P211" s="3"/>
      <c r="Q211" s="3"/>
      <c r="R211" s="3"/>
      <c r="S211" s="3"/>
      <c r="T211" s="3"/>
      <c r="U211" s="3"/>
      <c r="V211" s="3"/>
      <c r="W211" s="3"/>
      <c r="X211" s="3"/>
      <c r="Y211" s="3"/>
      <c r="Z211" s="3"/>
      <c r="AA211" s="3"/>
      <c r="AB211" s="3"/>
      <c r="AC211" s="3"/>
      <c r="AD211" s="3"/>
    </row>
    <row r="212" spans="1:30" ht="66">
      <c r="A212" s="49"/>
      <c r="B212" s="116" t="str">
        <f>'Matriz legal finca'!$A223</f>
        <v>Gestión y Conservación del Agua</v>
      </c>
      <c r="C212" s="20" t="str">
        <f>'Matriz legal finca'!$B223</f>
        <v>6.5.7</v>
      </c>
      <c r="D212" s="21" t="str">
        <f>'Matriz legal finca'!$C223</f>
        <v>Los productores participan en un comité o iniciativa local de cuencas de agua y toman acciones para ayudar a mantener o restaurar la salud de la cuenca, como parte de este proceso colectivo. La naturaleza de la participación y las acciones emprendidas se documentan.</v>
      </c>
      <c r="E212" s="20" t="str">
        <f>'Matriz legal finca'!$D223</f>
        <v>N/A</v>
      </c>
      <c r="F212" s="20" t="s">
        <v>929</v>
      </c>
      <c r="G212" s="20" t="s">
        <v>830</v>
      </c>
      <c r="H212" s="20" t="s">
        <v>869</v>
      </c>
      <c r="I212" s="20" t="s">
        <v>1544</v>
      </c>
      <c r="J212" s="72" t="s">
        <v>1552</v>
      </c>
      <c r="K212" s="72" t="s">
        <v>1553</v>
      </c>
      <c r="L212" s="72" t="s">
        <v>1549</v>
      </c>
      <c r="M212" s="72" t="s">
        <v>1554</v>
      </c>
      <c r="N212" s="72" t="s">
        <v>1555</v>
      </c>
      <c r="O212" s="3"/>
      <c r="P212" s="3"/>
      <c r="Q212" s="3"/>
      <c r="R212" s="3"/>
      <c r="S212" s="3"/>
      <c r="T212" s="3"/>
      <c r="U212" s="3"/>
      <c r="V212" s="3"/>
      <c r="W212" s="3"/>
      <c r="X212" s="3"/>
      <c r="Y212" s="3"/>
      <c r="Z212" s="3"/>
      <c r="AA212" s="3"/>
      <c r="AB212" s="3"/>
      <c r="AC212" s="3"/>
      <c r="AD212" s="3"/>
    </row>
    <row r="213" spans="1:30" ht="211.2">
      <c r="A213" s="49"/>
      <c r="B213" s="116" t="str">
        <f>'Matriz legal finca'!$A224</f>
        <v xml:space="preserve">Manejo de Agua Residual </v>
      </c>
      <c r="C213" s="20" t="str">
        <f>'Matriz legal finca'!$B224</f>
        <v>6.6.1</v>
      </c>
      <c r="D213" s="21" t="str">
        <f>'Matriz legal finca'!$C224</f>
        <v>Se realizan pruebas al agua residual en todos los puntos de descarga durante el (los) período(s) representativo(s) de operación, y se documentan los resultados.
Para grupos de fincas, esto se hace en instalaciones de procesamiento manejadas por el grupo (colectivo) y a una muestra representativa de las operaciones de procesamiento, incluidos los diferentes tipos de sistemas de tratamiento.
El agua residual de las operaciones de procesamiento que se descarga a ecosistemas acuáticos cumple con los parámetros legales de calidad para el agua residual. En su ausencia de estos, se cumple con los parámetros para el agua residual.
El agua residual de las operaciones de procesamiento no se puede mezclar con agua limpia para cumplir con los parámetros.</v>
      </c>
      <c r="E213" s="20" t="str">
        <f>'Matriz legal finca'!$D224</f>
        <v xml:space="preserve">Reglamento de las descargas y reuso de aguas residuales y de la disposición de lodos, Acuerdo Gubernativo Número 236-2006.  </v>
      </c>
      <c r="F213" s="20" t="s">
        <v>929</v>
      </c>
      <c r="G213" s="20" t="s">
        <v>830</v>
      </c>
      <c r="H213" s="20" t="s">
        <v>831</v>
      </c>
      <c r="I213" s="20" t="s">
        <v>832</v>
      </c>
      <c r="J213" s="70" t="s">
        <v>1556</v>
      </c>
      <c r="K213" s="70" t="s">
        <v>1557</v>
      </c>
      <c r="L213" s="70" t="s">
        <v>872</v>
      </c>
      <c r="M213" s="70" t="s">
        <v>1558</v>
      </c>
      <c r="N213" s="70" t="s">
        <v>1559</v>
      </c>
      <c r="O213" s="3"/>
      <c r="P213" s="3"/>
      <c r="Q213" s="3"/>
      <c r="R213" s="3"/>
      <c r="S213" s="3"/>
      <c r="T213" s="3"/>
      <c r="U213" s="3"/>
      <c r="V213" s="3"/>
      <c r="W213" s="3"/>
      <c r="X213" s="3"/>
      <c r="Y213" s="3"/>
      <c r="Z213" s="3"/>
      <c r="AA213" s="3"/>
      <c r="AB213" s="3"/>
      <c r="AC213" s="3"/>
      <c r="AD213" s="3"/>
    </row>
    <row r="214" spans="1:30" ht="198">
      <c r="A214" s="49"/>
      <c r="B214" s="116" t="str">
        <f>'Matriz legal finca'!$A225</f>
        <v xml:space="preserve">Manejo de Agua Residual </v>
      </c>
      <c r="C214" s="20" t="str">
        <f>'Matriz legal finca'!$B225</f>
        <v>6.6.2</v>
      </c>
      <c r="D214" s="21" t="str">
        <f>'Matriz legal finca'!$C225</f>
        <v>Las aguas negras de humanos, los lodos y el agua de desagües no se utilizan para actividades de producción y/o procesamiento. Las aguas negras y de desagües no se descargan a ecosistemas acuáticos a menos que se hayan tratado.
No es aplicable a fincas pequeñas:
Se ha demostrado que las aguas descargadas tratadas cumplen con los parámetros legales de calidad para aguas residuales, o en ausencia de estos, con los parámetros de aguas residuales.</v>
      </c>
      <c r="E214" s="20" t="str">
        <f>'Matriz legal finca'!$D225</f>
        <v>Reglamento de las descargas y reuso de aguas residuales y de la disposición de lodos, Acuerdo Gubernativo Número 236-2006.   
Código de Salud, Decreto 90-97</v>
      </c>
      <c r="F214" s="20" t="s">
        <v>929</v>
      </c>
      <c r="G214" s="20" t="s">
        <v>830</v>
      </c>
      <c r="H214" s="20" t="s">
        <v>831</v>
      </c>
      <c r="I214" s="20" t="s">
        <v>832</v>
      </c>
      <c r="J214" s="72" t="s">
        <v>1556</v>
      </c>
      <c r="K214" s="72" t="s">
        <v>1557</v>
      </c>
      <c r="L214" s="72" t="s">
        <v>872</v>
      </c>
      <c r="M214" s="72" t="s">
        <v>1558</v>
      </c>
      <c r="N214" s="72" t="s">
        <v>1559</v>
      </c>
      <c r="O214" s="3"/>
      <c r="P214" s="3"/>
      <c r="Q214" s="3"/>
      <c r="R214" s="3"/>
      <c r="S214" s="3"/>
      <c r="T214" s="3"/>
      <c r="U214" s="3"/>
      <c r="V214" s="3"/>
      <c r="W214" s="3"/>
      <c r="X214" s="3"/>
      <c r="Y214" s="3"/>
      <c r="Z214" s="3"/>
      <c r="AA214" s="3"/>
      <c r="AB214" s="3"/>
      <c r="AC214" s="3"/>
      <c r="AD214" s="3"/>
    </row>
    <row r="215" spans="1:30" ht="198">
      <c r="A215" s="49"/>
      <c r="B215" s="116" t="str">
        <f>'Matriz legal finca'!$A226</f>
        <v xml:space="preserve">Manejo de Agua Residual </v>
      </c>
      <c r="C215" s="20" t="str">
        <f>'Matriz legal finca'!$B226</f>
        <v>6.6.3</v>
      </c>
      <c r="D215" s="21" t="str">
        <f>'Matriz legal finca'!$C226</f>
        <v>Las aguas residuales de las operaciones de procesamiento no se aplican en los suelos, a menos que hayan pasado por un proceso de tratamiento para eliminar los particulados y toxinas.
Si se emplea agua residual para irrigación, además de los parámetros para el agua residual, se debe cumplir con los parámetros de agua residual para irrigación.</v>
      </c>
      <c r="E215" s="20" t="str">
        <f>'Matriz legal finca'!$D226</f>
        <v xml:space="preserve">Reglamento de las descargas y reuso de aguas residuales y de la disposición de lodos, Acuerdo Gubernativo Número 236-2006.  </v>
      </c>
      <c r="F215" s="20" t="s">
        <v>929</v>
      </c>
      <c r="G215" s="20" t="s">
        <v>830</v>
      </c>
      <c r="H215" s="20" t="s">
        <v>831</v>
      </c>
      <c r="I215" s="20" t="s">
        <v>832</v>
      </c>
      <c r="J215" s="70" t="s">
        <v>1556</v>
      </c>
      <c r="K215" s="70" t="s">
        <v>1557</v>
      </c>
      <c r="L215" s="70" t="s">
        <v>872</v>
      </c>
      <c r="M215" s="70" t="s">
        <v>1558</v>
      </c>
      <c r="N215" s="70" t="s">
        <v>1559</v>
      </c>
      <c r="O215" s="3"/>
      <c r="P215" s="3"/>
      <c r="Q215" s="3"/>
      <c r="R215" s="3"/>
      <c r="S215" s="3"/>
      <c r="T215" s="3"/>
      <c r="U215" s="3"/>
      <c r="V215" s="3"/>
      <c r="W215" s="3"/>
      <c r="X215" s="3"/>
      <c r="Y215" s="3"/>
      <c r="Z215" s="3"/>
      <c r="AA215" s="3"/>
      <c r="AB215" s="3"/>
      <c r="AC215" s="3"/>
      <c r="AD215" s="3"/>
    </row>
    <row r="216" spans="1:30" ht="316.8">
      <c r="A216" s="49"/>
      <c r="B216" s="116" t="str">
        <f>'Matriz legal finca'!$A227</f>
        <v xml:space="preserve">Manejo de los Desechos </v>
      </c>
      <c r="C216" s="20" t="str">
        <f>'Matriz legal finca'!$B227</f>
        <v>6.7.1</v>
      </c>
      <c r="D216" s="21" t="str">
        <f>'Matriz legal finca'!$C227</f>
        <v>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la tierra.</v>
      </c>
      <c r="E216" s="20" t="str">
        <f>'Matriz legal finca'!$D227</f>
        <v>Política Nacional para la Gestión Integral de Residuos y Desechos Sólidos. Acuerdo Gubernativo 281-2015.</v>
      </c>
      <c r="F216" s="20" t="s">
        <v>929</v>
      </c>
      <c r="G216" s="20" t="s">
        <v>830</v>
      </c>
      <c r="H216" s="20" t="s">
        <v>831</v>
      </c>
      <c r="I216" s="20" t="s">
        <v>832</v>
      </c>
      <c r="J216" s="72" t="s">
        <v>1560</v>
      </c>
      <c r="K216" s="72" t="s">
        <v>1561</v>
      </c>
      <c r="L216" s="72" t="s">
        <v>872</v>
      </c>
      <c r="M216" s="72" t="s">
        <v>1562</v>
      </c>
      <c r="N216" s="72" t="s">
        <v>1563</v>
      </c>
      <c r="O216" s="3"/>
      <c r="P216" s="3"/>
      <c r="Q216" s="3"/>
      <c r="R216" s="3"/>
      <c r="S216" s="3"/>
      <c r="T216" s="3"/>
      <c r="U216" s="3"/>
      <c r="V216" s="3"/>
      <c r="W216" s="3"/>
      <c r="X216" s="3"/>
      <c r="Y216" s="3"/>
      <c r="Z216" s="3"/>
      <c r="AA216" s="3"/>
      <c r="AB216" s="3"/>
      <c r="AC216" s="3"/>
      <c r="AD216" s="3"/>
    </row>
    <row r="217" spans="1:30" ht="79.2">
      <c r="A217" s="49"/>
      <c r="B217" s="116" t="str">
        <f>'Matriz legal finca'!$A228</f>
        <v xml:space="preserve">Manejo de los Desechos </v>
      </c>
      <c r="C217" s="20" t="str">
        <f>'Matriz legal finca'!$B228</f>
        <v>6.7.2</v>
      </c>
      <c r="D217" s="21" t="str">
        <f>'Matriz legal finca'!$C228</f>
        <v>Los productores no queman desechos, excepto en incineradores técnicamente diseñados para el tipo específico de desecho.</v>
      </c>
      <c r="E217" s="20" t="str">
        <f>'Matriz legal finca'!$D228</f>
        <v>Política Nacional para la Gestión Integral de Residuos y Desechos Sólidos. Acuerdo Gubernativo 281-2015.</v>
      </c>
      <c r="F217" s="20" t="s">
        <v>929</v>
      </c>
      <c r="G217" s="20" t="s">
        <v>830</v>
      </c>
      <c r="H217" s="20" t="s">
        <v>831</v>
      </c>
      <c r="I217" s="20" t="s">
        <v>960</v>
      </c>
      <c r="J217" s="70" t="s">
        <v>1564</v>
      </c>
      <c r="K217" s="70" t="s">
        <v>1565</v>
      </c>
      <c r="L217" s="70" t="s">
        <v>853</v>
      </c>
      <c r="M217" s="70" t="s">
        <v>1566</v>
      </c>
      <c r="N217" s="70" t="s">
        <v>1567</v>
      </c>
      <c r="O217" s="3"/>
      <c r="P217" s="3"/>
      <c r="Q217" s="3"/>
      <c r="R217" s="3"/>
      <c r="S217" s="3"/>
      <c r="T217" s="3"/>
      <c r="U217" s="3"/>
      <c r="V217" s="3"/>
      <c r="W217" s="3"/>
      <c r="X217" s="3"/>
      <c r="Y217" s="3"/>
      <c r="Z217" s="3"/>
      <c r="AA217" s="3"/>
      <c r="AB217" s="3"/>
      <c r="AC217" s="3"/>
      <c r="AD217" s="3"/>
    </row>
    <row r="218" spans="1:30" ht="316.8">
      <c r="A218" s="49"/>
      <c r="B218" s="116" t="str">
        <f>'Matriz legal finca'!$A229</f>
        <v xml:space="preserve">Manejo de los Desechos </v>
      </c>
      <c r="C218" s="20" t="str">
        <f>'Matriz legal finca'!$B229</f>
        <v xml:space="preserve">6.7.3 N1 </v>
      </c>
      <c r="D218" s="21" t="str">
        <f>'Matriz legal finca'!$C229</f>
        <v>Los productores segregan y reciclan los desechos basados en opciones disponibles para la gestión de desechos, su reciclaje y su disposición. Los desechos orgánicos se compostan, se procesan para usarse como fertilizante orgánico o para usarse como insumo para otros procesos.</v>
      </c>
      <c r="E218" s="20" t="str">
        <f>'Matriz legal finca'!$D229</f>
        <v>N/A</v>
      </c>
      <c r="F218" s="20" t="s">
        <v>929</v>
      </c>
      <c r="G218" s="20" t="s">
        <v>830</v>
      </c>
      <c r="H218" s="20" t="s">
        <v>831</v>
      </c>
      <c r="I218" s="20" t="s">
        <v>832</v>
      </c>
      <c r="J218" s="72" t="s">
        <v>1560</v>
      </c>
      <c r="K218" s="72" t="s">
        <v>1561</v>
      </c>
      <c r="L218" s="72" t="s">
        <v>872</v>
      </c>
      <c r="M218" s="72" t="s">
        <v>1562</v>
      </c>
      <c r="N218" s="72" t="s">
        <v>1563</v>
      </c>
      <c r="O218" s="3"/>
      <c r="P218" s="3"/>
      <c r="Q218" s="3"/>
      <c r="R218" s="3"/>
      <c r="S218" s="3"/>
      <c r="T218" s="3"/>
      <c r="U218" s="3"/>
      <c r="V218" s="3"/>
      <c r="W218" s="3"/>
      <c r="X218" s="3"/>
      <c r="Y218" s="3"/>
      <c r="Z218" s="3"/>
      <c r="AA218" s="3"/>
      <c r="AB218" s="3"/>
      <c r="AC218" s="3"/>
      <c r="AD218" s="3"/>
    </row>
    <row r="219" spans="1:30" ht="264">
      <c r="A219" s="49"/>
      <c r="B219" s="116" t="str">
        <f>'Matriz legal finca'!$A230</f>
        <v>Eficiencia Energética</v>
      </c>
      <c r="C219" s="20" t="str">
        <f>'Matriz legal finca'!$B230</f>
        <v>6.8.1</v>
      </c>
      <c r="D219" s="21" t="str">
        <f>'Matriz legal finca'!$C230</f>
        <v>La gerencia/administración documenta los tipos de fuentes de energía y la energía utilizada para la producción y procesamiento de productos certificados. 
Esto es aplicable únicamente a la administración de un grupo si los grupos emplean energía para el procesamiento. 
Por favor consulte el SA-G-SD-15 Documento Guía N: Eficiencia Energética</v>
      </c>
      <c r="E219" s="20" t="str">
        <f>'Matriz legal finca'!$D230</f>
        <v>N/A</v>
      </c>
      <c r="F219" s="20" t="s">
        <v>929</v>
      </c>
      <c r="G219" s="20" t="s">
        <v>830</v>
      </c>
      <c r="H219" s="20" t="s">
        <v>831</v>
      </c>
      <c r="I219" s="20" t="s">
        <v>832</v>
      </c>
      <c r="J219" s="70" t="s">
        <v>1568</v>
      </c>
      <c r="K219" s="70" t="s">
        <v>1569</v>
      </c>
      <c r="L219" s="70" t="s">
        <v>1570</v>
      </c>
      <c r="M219" s="70" t="s">
        <v>1571</v>
      </c>
      <c r="N219" s="70" t="s">
        <v>1572</v>
      </c>
      <c r="O219" s="3"/>
      <c r="P219" s="3"/>
      <c r="Q219" s="3"/>
      <c r="R219" s="3"/>
      <c r="S219" s="3"/>
      <c r="T219" s="3"/>
      <c r="U219" s="3"/>
      <c r="V219" s="3"/>
      <c r="W219" s="3"/>
      <c r="X219" s="3"/>
      <c r="Y219" s="3"/>
      <c r="Z219" s="3"/>
      <c r="AA219" s="3"/>
      <c r="AB219" s="3"/>
      <c r="AC219" s="3"/>
      <c r="AD219" s="3"/>
    </row>
    <row r="220" spans="1:30" ht="264">
      <c r="A220" s="49"/>
      <c r="B220" s="116" t="str">
        <f>'Matriz legal finca'!$A231</f>
        <v>Eficiencia Energética</v>
      </c>
      <c r="C220" s="20" t="str">
        <f>'Matriz legal finca'!$B231</f>
        <v>6.8.2</v>
      </c>
      <c r="D220" s="21" t="str">
        <f>'Matriz legal finca'!$C231</f>
        <v>La gerencia establece objetivos para una mayor eficiencia en el uso de energía y para una reducida dependencia de fuentes no renovables de energía. Monitoreo y reporte del avance anualmente.
Para la Administración del Grupo, esto es aplicable si los grupos utilizan energía en el procesamiento.
Indicadores:
• La cantidad de energía renovable y no renovable utilizada, por tipo (por ej. volumen de combustible, KWh de electricidad, cantidad de energía proveniente de biomasa)
• Uso total de energía
• Uso total de energía por kg de producto</v>
      </c>
      <c r="E220" s="20" t="str">
        <f>'Matriz legal finca'!$D231</f>
        <v>N/A</v>
      </c>
      <c r="F220" s="20" t="s">
        <v>929</v>
      </c>
      <c r="G220" s="20" t="s">
        <v>830</v>
      </c>
      <c r="H220" s="20" t="s">
        <v>831</v>
      </c>
      <c r="I220" s="20" t="s">
        <v>832</v>
      </c>
      <c r="J220" s="72" t="s">
        <v>1573</v>
      </c>
      <c r="K220" s="72" t="s">
        <v>1574</v>
      </c>
      <c r="L220" s="72" t="s">
        <v>1570</v>
      </c>
      <c r="M220" s="72" t="s">
        <v>1571</v>
      </c>
      <c r="N220" s="72" t="s">
        <v>1572</v>
      </c>
      <c r="O220" s="3"/>
      <c r="P220" s="3"/>
      <c r="Q220" s="3"/>
      <c r="R220" s="3"/>
      <c r="S220" s="3"/>
      <c r="T220" s="3"/>
      <c r="U220" s="3"/>
      <c r="V220" s="3"/>
      <c r="W220" s="3"/>
      <c r="X220" s="3"/>
      <c r="Y220" s="3"/>
      <c r="Z220" s="3"/>
      <c r="AA220" s="3"/>
      <c r="AB220" s="3"/>
      <c r="AC220" s="3"/>
      <c r="AD220" s="3"/>
    </row>
    <row r="221" spans="1:30" ht="145.19999999999999">
      <c r="A221" s="49"/>
      <c r="B221" s="116" t="str">
        <f>'Matriz legal finca'!$A232</f>
        <v>Eficiencia Energética</v>
      </c>
      <c r="C221" s="20" t="str">
        <f>'Matriz legal finca'!$B232</f>
        <v>6.8.3 N1</v>
      </c>
      <c r="D221" s="21" t="str">
        <f>'Matriz legal finca'!$C232</f>
        <v>Si se utiliza energía proveniente de biomasa para operaciones de procesamiento y/o uso doméstico, los productores minimizan los efectos directos e indirectos del uso de biomasa en los ecosistemas naturales por medio de acciones como:
• Siembra de árboles para incrementar la disponibilidad de la energía de proveniente de biomasa en o alrededor de la finca
• Cuando se compra biomasa, se buscan fuentes que no estén relacionadas con la destrucción de bosques u otros ecosistemas naturales.</v>
      </c>
      <c r="E221" s="20" t="str">
        <f>'Matriz legal finca'!$D232</f>
        <v>N/A</v>
      </c>
      <c r="F221" s="20" t="s">
        <v>929</v>
      </c>
      <c r="G221" s="20" t="s">
        <v>830</v>
      </c>
      <c r="H221" s="20" t="s">
        <v>831</v>
      </c>
      <c r="I221" s="20" t="s">
        <v>832</v>
      </c>
      <c r="J221" s="70" t="s">
        <v>1575</v>
      </c>
      <c r="K221" s="70" t="s">
        <v>1574</v>
      </c>
      <c r="L221" s="70" t="s">
        <v>1576</v>
      </c>
      <c r="M221" s="70" t="s">
        <v>1577</v>
      </c>
      <c r="N221" s="70" t="s">
        <v>1360</v>
      </c>
      <c r="O221" s="3"/>
      <c r="P221" s="3"/>
      <c r="Q221" s="3"/>
      <c r="R221" s="3"/>
      <c r="S221" s="3"/>
      <c r="T221" s="3"/>
      <c r="U221" s="3"/>
      <c r="V221" s="3"/>
      <c r="W221" s="3"/>
      <c r="X221" s="3"/>
      <c r="Y221" s="3"/>
      <c r="Z221" s="3"/>
      <c r="AA221" s="3"/>
      <c r="AB221" s="3"/>
      <c r="AC221" s="3"/>
      <c r="AD221" s="3"/>
    </row>
    <row r="222" spans="1:30" ht="264">
      <c r="A222" s="49"/>
      <c r="B222" s="116" t="str">
        <f>'Matriz legal finca'!$A233</f>
        <v>Reducción de Gases de Efecto Invernadero</v>
      </c>
      <c r="C222" s="20" t="str">
        <f>'Matriz legal finca'!$B233</f>
        <v>6.9.1</v>
      </c>
      <c r="D222" s="21" t="str">
        <f>'Matriz legal finca'!$C233</f>
        <v>Los productores documentan las emisiones netas de gases de efecto invernadero (GEI) de las fuentes principales en las operaciones de producción y procesamiento. Esto incluye emisiones del uso de combustibles fósiles electricidad, fertilizantes, desechos, agua residual y de cambio de uso del suelo.
Los productores establecen objetivos de reducción de los GEI, desarrollan e implementan una estrategia para cumplir estos objetivos y anualmente realizan seguimiento a estos objetivos.
Indicadores:
• Las emisiones totales anuales netas de GEI de las fuentes indicadas arriba (toneladas de CO2e)
• Emisiones netas de GEI de las fuentes indicadas arriba por unidad de producto final de la finca (toneladas de CO2e por unidad)
Por favor consulte el SA-G-SD-16 Documento Guía O: Reducciones de Emisiones de GEI</v>
      </c>
      <c r="E222" s="20" t="str">
        <f>'Matriz legal finca'!$D233</f>
        <v>Política Nacional del Cambio Climático</v>
      </c>
      <c r="F222" s="20" t="s">
        <v>929</v>
      </c>
      <c r="G222" s="20" t="s">
        <v>830</v>
      </c>
      <c r="H222" s="20" t="s">
        <v>831</v>
      </c>
      <c r="I222" s="20" t="s">
        <v>832</v>
      </c>
      <c r="J222" s="72" t="s">
        <v>1578</v>
      </c>
      <c r="K222" s="72" t="s">
        <v>1574</v>
      </c>
      <c r="L222" s="83" t="s">
        <v>1579</v>
      </c>
      <c r="M222" s="83" t="s">
        <v>1580</v>
      </c>
      <c r="N222" s="73" t="s">
        <v>1581</v>
      </c>
      <c r="O222" s="3"/>
      <c r="P222" s="3"/>
      <c r="Q222" s="3"/>
      <c r="R222" s="3"/>
      <c r="S222" s="3"/>
      <c r="T222" s="3"/>
      <c r="U222" s="3"/>
      <c r="V222" s="3"/>
      <c r="W222" s="3"/>
      <c r="X222" s="3"/>
      <c r="Y222" s="3"/>
      <c r="Z222" s="3"/>
      <c r="AA222" s="3"/>
      <c r="AB222" s="3"/>
      <c r="AC222" s="3"/>
      <c r="AD222" s="3"/>
    </row>
    <row r="223" spans="1:30" ht="15.75" customHeight="1">
      <c r="A223" s="183"/>
      <c r="B223" s="213" t="s">
        <v>1714</v>
      </c>
      <c r="C223" s="214" t="s">
        <v>1715</v>
      </c>
      <c r="D223" s="215" t="s">
        <v>1716</v>
      </c>
      <c r="E223" s="216" t="s">
        <v>60</v>
      </c>
      <c r="F223" s="20" t="s">
        <v>829</v>
      </c>
      <c r="G223" s="20" t="s">
        <v>830</v>
      </c>
      <c r="H223" s="20" t="s">
        <v>831</v>
      </c>
      <c r="I223" s="20" t="s">
        <v>832</v>
      </c>
      <c r="J223" s="70" t="s">
        <v>906</v>
      </c>
      <c r="K223" s="70" t="s">
        <v>907</v>
      </c>
      <c r="L223" s="70" t="s">
        <v>872</v>
      </c>
      <c r="M223" s="70" t="s">
        <v>908</v>
      </c>
      <c r="N223" s="70" t="s">
        <v>909</v>
      </c>
      <c r="O223" s="3"/>
      <c r="P223" s="3"/>
      <c r="Q223" s="3"/>
      <c r="R223" s="3"/>
      <c r="S223" s="3"/>
      <c r="T223" s="3"/>
      <c r="U223" s="3"/>
      <c r="V223" s="3"/>
      <c r="W223" s="3"/>
      <c r="X223" s="3"/>
      <c r="Y223" s="3"/>
      <c r="Z223" s="3"/>
      <c r="AA223" s="3"/>
      <c r="AB223" s="3"/>
      <c r="AC223" s="3"/>
      <c r="AD223" s="3"/>
    </row>
    <row r="224" spans="1:30" ht="15.75" customHeight="1">
      <c r="A224" s="183"/>
      <c r="B224" s="213" t="s">
        <v>1714</v>
      </c>
      <c r="C224" s="214" t="s">
        <v>1717</v>
      </c>
      <c r="D224" s="218" t="s">
        <v>1718</v>
      </c>
      <c r="E224" s="216" t="s">
        <v>60</v>
      </c>
      <c r="F224" s="20" t="s">
        <v>829</v>
      </c>
      <c r="G224" s="20" t="s">
        <v>830</v>
      </c>
      <c r="H224" s="20" t="s">
        <v>869</v>
      </c>
      <c r="I224" s="20" t="s">
        <v>861</v>
      </c>
      <c r="J224" s="72" t="s">
        <v>902</v>
      </c>
      <c r="K224" s="72" t="s">
        <v>903</v>
      </c>
      <c r="L224" s="72" t="s">
        <v>872</v>
      </c>
      <c r="M224" s="72" t="s">
        <v>904</v>
      </c>
      <c r="N224" s="72" t="s">
        <v>905</v>
      </c>
      <c r="O224" s="1"/>
      <c r="P224" s="1"/>
      <c r="Q224" s="1"/>
      <c r="R224" s="1"/>
      <c r="S224" s="1"/>
      <c r="T224" s="1"/>
      <c r="U224" s="1"/>
      <c r="V224" s="1"/>
      <c r="W224" s="1"/>
      <c r="X224" s="1"/>
      <c r="Y224" s="1"/>
      <c r="Z224" s="1"/>
      <c r="AA224" s="1"/>
      <c r="AB224" s="1"/>
      <c r="AC224" s="1"/>
      <c r="AD224" s="1"/>
    </row>
    <row r="225" spans="1:30" ht="15.75" customHeight="1">
      <c r="A225" s="183"/>
      <c r="B225" s="213" t="s">
        <v>1714</v>
      </c>
      <c r="C225" s="214" t="s">
        <v>1719</v>
      </c>
      <c r="D225" s="218" t="s">
        <v>1720</v>
      </c>
      <c r="E225" s="219" t="s">
        <v>1721</v>
      </c>
      <c r="F225" s="20" t="s">
        <v>829</v>
      </c>
      <c r="G225" s="20" t="s">
        <v>830</v>
      </c>
      <c r="H225" s="20" t="s">
        <v>1218</v>
      </c>
      <c r="I225" s="20" t="s">
        <v>861</v>
      </c>
      <c r="J225" s="72" t="s">
        <v>1729</v>
      </c>
      <c r="K225" s="72" t="s">
        <v>1730</v>
      </c>
      <c r="L225" s="72" t="s">
        <v>1731</v>
      </c>
      <c r="M225" s="72" t="s">
        <v>1732</v>
      </c>
      <c r="N225" s="72" t="s">
        <v>1733</v>
      </c>
      <c r="O225" s="1"/>
      <c r="P225" s="1"/>
      <c r="Q225" s="1"/>
      <c r="R225" s="1"/>
      <c r="S225" s="1"/>
      <c r="T225" s="1"/>
      <c r="U225" s="1"/>
      <c r="V225" s="1"/>
      <c r="W225" s="1"/>
      <c r="X225" s="1"/>
      <c r="Y225" s="1"/>
      <c r="Z225" s="1"/>
      <c r="AA225" s="1"/>
      <c r="AB225" s="1"/>
      <c r="AC225" s="1"/>
      <c r="AD225" s="1"/>
    </row>
    <row r="226" spans="1:30" ht="15.75" customHeight="1">
      <c r="A226" s="183"/>
      <c r="B226" s="213" t="s">
        <v>1714</v>
      </c>
      <c r="C226" s="214" t="s">
        <v>1724</v>
      </c>
      <c r="D226" s="218" t="s">
        <v>1725</v>
      </c>
      <c r="E226" s="20" t="s">
        <v>1550</v>
      </c>
      <c r="F226" s="20" t="s">
        <v>829</v>
      </c>
      <c r="G226" s="20" t="s">
        <v>830</v>
      </c>
      <c r="H226" s="20" t="s">
        <v>831</v>
      </c>
      <c r="I226" s="20" t="s">
        <v>832</v>
      </c>
      <c r="J226" s="72" t="s">
        <v>851</v>
      </c>
      <c r="K226" s="72" t="s">
        <v>852</v>
      </c>
      <c r="L226" s="72" t="s">
        <v>853</v>
      </c>
      <c r="M226" s="72" t="s">
        <v>854</v>
      </c>
      <c r="N226" s="72" t="s">
        <v>855</v>
      </c>
      <c r="O226" s="1"/>
      <c r="P226" s="1"/>
      <c r="Q226" s="1"/>
      <c r="R226" s="1"/>
      <c r="S226" s="1"/>
      <c r="T226" s="1"/>
      <c r="U226" s="1"/>
      <c r="V226" s="1"/>
      <c r="W226" s="1"/>
      <c r="X226" s="1"/>
      <c r="Y226" s="1"/>
      <c r="Z226" s="1"/>
      <c r="AA226" s="1"/>
      <c r="AB226" s="1"/>
      <c r="AC226" s="1"/>
      <c r="AD226" s="1"/>
    </row>
    <row r="227" spans="1:30" s="110" customFormat="1" ht="15.75" customHeight="1">
      <c r="A227" s="183"/>
      <c r="B227" s="213" t="s">
        <v>1714</v>
      </c>
      <c r="C227" s="214" t="s">
        <v>1726</v>
      </c>
      <c r="D227" s="218" t="s">
        <v>1727</v>
      </c>
      <c r="E227" s="20" t="str">
        <f>'Matriz legal finca'!$D238</f>
        <v xml:space="preserve">Constitución Política de la República de Guatemala
Ley forestal, Decreto Número 101-96
Ley de protección y mejoramiento del medio ambiente
Ley de Áreas Protegidas, Decreto Número 4-89
Ley para la protección de patrimonio cultural
Reglamento para el Manejo Sostenible del Recurso Forestal del Ecosistema Manglar. Acuerdo Gubernativo Número 8-2019.
</v>
      </c>
      <c r="F227" s="20" t="s">
        <v>1460</v>
      </c>
      <c r="G227" s="20" t="s">
        <v>830</v>
      </c>
      <c r="H227" s="20" t="s">
        <v>1288</v>
      </c>
      <c r="I227" s="20" t="s">
        <v>832</v>
      </c>
      <c r="J227" s="70" t="s">
        <v>1461</v>
      </c>
      <c r="K227" s="70" t="s">
        <v>1462</v>
      </c>
      <c r="L227" s="70" t="s">
        <v>1463</v>
      </c>
      <c r="M227" s="70" t="s">
        <v>1464</v>
      </c>
      <c r="N227" s="70" t="s">
        <v>1465</v>
      </c>
      <c r="O227" s="1"/>
      <c r="P227" s="1"/>
      <c r="Q227" s="1"/>
      <c r="R227" s="1"/>
      <c r="S227" s="1"/>
      <c r="T227" s="1"/>
      <c r="U227" s="1"/>
      <c r="V227" s="1"/>
      <c r="W227" s="1"/>
      <c r="X227" s="1"/>
      <c r="Y227" s="1"/>
      <c r="Z227" s="1"/>
      <c r="AA227" s="1"/>
      <c r="AB227" s="1"/>
      <c r="AC227" s="1"/>
      <c r="AD227" s="1"/>
    </row>
    <row r="228" spans="1:30" ht="15.75" customHeight="1">
      <c r="A228" s="183"/>
      <c r="B228" s="184"/>
      <c r="C228" s="1"/>
      <c r="D228" s="2"/>
      <c r="E228" s="1"/>
      <c r="F228" s="1"/>
      <c r="G228" s="1"/>
      <c r="H228" s="1"/>
      <c r="I228" s="1"/>
      <c r="J228" s="50"/>
      <c r="K228" s="50"/>
      <c r="L228" s="50"/>
      <c r="M228" s="51"/>
      <c r="N228" s="51"/>
      <c r="O228" s="1"/>
      <c r="P228" s="1"/>
      <c r="Q228" s="1"/>
      <c r="R228" s="1"/>
      <c r="S228" s="1"/>
      <c r="T228" s="1"/>
      <c r="U228" s="1"/>
      <c r="V228" s="1"/>
      <c r="W228" s="1"/>
      <c r="X228" s="1"/>
      <c r="Y228" s="1"/>
      <c r="Z228" s="1"/>
      <c r="AA228" s="1"/>
      <c r="AB228" s="1"/>
      <c r="AC228" s="1"/>
      <c r="AD228" s="1"/>
    </row>
    <row r="229" spans="1:30" ht="15.75" customHeight="1">
      <c r="A229" s="183"/>
      <c r="B229" s="184"/>
      <c r="C229" s="1"/>
      <c r="D229" s="2"/>
      <c r="E229" s="1"/>
      <c r="F229" s="1"/>
      <c r="G229" s="1"/>
      <c r="H229" s="1"/>
      <c r="I229" s="1"/>
      <c r="J229" s="50"/>
      <c r="K229" s="50"/>
      <c r="L229" s="50"/>
      <c r="M229" s="51"/>
      <c r="N229" s="51"/>
      <c r="O229" s="1"/>
      <c r="P229" s="1"/>
      <c r="Q229" s="1"/>
      <c r="R229" s="1"/>
      <c r="S229" s="1"/>
      <c r="T229" s="1"/>
      <c r="U229" s="1"/>
      <c r="V229" s="1"/>
      <c r="W229" s="1"/>
      <c r="X229" s="1"/>
      <c r="Y229" s="1"/>
      <c r="Z229" s="1"/>
      <c r="AA229" s="1"/>
      <c r="AB229" s="1"/>
      <c r="AC229" s="1"/>
      <c r="AD229" s="1"/>
    </row>
    <row r="230" spans="1:30" ht="15.75" customHeight="1">
      <c r="A230" s="183"/>
      <c r="B230" s="184"/>
      <c r="C230" s="1"/>
      <c r="D230" s="2"/>
      <c r="E230" s="1"/>
      <c r="F230" s="1"/>
      <c r="G230" s="1"/>
      <c r="H230" s="1"/>
      <c r="I230" s="1"/>
      <c r="J230" s="50"/>
      <c r="K230" s="50"/>
      <c r="L230" s="50"/>
      <c r="M230" s="51"/>
      <c r="N230" s="51"/>
      <c r="O230" s="1"/>
      <c r="P230" s="1"/>
      <c r="Q230" s="1"/>
      <c r="R230" s="1"/>
      <c r="S230" s="1"/>
      <c r="T230" s="1"/>
      <c r="U230" s="1"/>
      <c r="V230" s="1"/>
      <c r="W230" s="1"/>
      <c r="X230" s="1"/>
      <c r="Y230" s="1"/>
      <c r="Z230" s="1"/>
      <c r="AA230" s="1"/>
      <c r="AB230" s="1"/>
      <c r="AC230" s="1"/>
      <c r="AD230" s="1"/>
    </row>
    <row r="231" spans="1:30" ht="15.75" customHeight="1">
      <c r="A231" s="183"/>
      <c r="B231" s="184"/>
      <c r="C231" s="1"/>
      <c r="D231" s="2"/>
      <c r="E231" s="1"/>
      <c r="F231" s="1"/>
      <c r="G231" s="1"/>
      <c r="H231" s="1"/>
      <c r="I231" s="1"/>
      <c r="J231" s="50"/>
      <c r="K231" s="50"/>
      <c r="L231" s="50"/>
      <c r="M231" s="51"/>
      <c r="N231" s="51"/>
      <c r="O231" s="1"/>
      <c r="P231" s="1"/>
      <c r="Q231" s="1"/>
      <c r="R231" s="1"/>
      <c r="S231" s="1"/>
      <c r="T231" s="1"/>
      <c r="U231" s="1"/>
      <c r="V231" s="1"/>
      <c r="W231" s="1"/>
      <c r="X231" s="1"/>
      <c r="Y231" s="1"/>
      <c r="Z231" s="1"/>
      <c r="AA231" s="1"/>
      <c r="AB231" s="1"/>
      <c r="AC231" s="1"/>
      <c r="AD231" s="1"/>
    </row>
    <row r="232" spans="1:30" ht="15.75" customHeight="1">
      <c r="A232" s="183"/>
      <c r="B232" s="184"/>
      <c r="C232" s="1"/>
      <c r="D232" s="2"/>
      <c r="E232" s="1"/>
      <c r="F232" s="1"/>
      <c r="G232" s="1"/>
      <c r="H232" s="1"/>
      <c r="I232" s="1"/>
      <c r="J232" s="50"/>
      <c r="K232" s="50"/>
      <c r="L232" s="50"/>
      <c r="M232" s="51"/>
      <c r="N232" s="51"/>
      <c r="O232" s="1"/>
      <c r="P232" s="1"/>
      <c r="Q232" s="1"/>
      <c r="R232" s="1"/>
      <c r="S232" s="1"/>
      <c r="T232" s="1"/>
      <c r="U232" s="1"/>
      <c r="V232" s="1"/>
      <c r="W232" s="1"/>
      <c r="X232" s="1"/>
      <c r="Y232" s="1"/>
      <c r="Z232" s="1"/>
      <c r="AA232" s="1"/>
      <c r="AB232" s="1"/>
      <c r="AC232" s="1"/>
      <c r="AD232" s="1"/>
    </row>
    <row r="233" spans="1:30" ht="15.75" customHeight="1">
      <c r="A233" s="183"/>
      <c r="B233" s="184"/>
      <c r="C233" s="1"/>
      <c r="D233" s="2"/>
      <c r="E233" s="1"/>
      <c r="F233" s="1"/>
      <c r="G233" s="1"/>
      <c r="H233" s="1"/>
      <c r="I233" s="1"/>
      <c r="J233" s="50"/>
      <c r="K233" s="50"/>
      <c r="L233" s="50"/>
      <c r="M233" s="51"/>
      <c r="N233" s="51"/>
      <c r="O233" s="1"/>
      <c r="P233" s="1"/>
      <c r="Q233" s="1"/>
      <c r="R233" s="1"/>
      <c r="S233" s="1"/>
      <c r="T233" s="1"/>
      <c r="U233" s="1"/>
      <c r="V233" s="1"/>
      <c r="W233" s="1"/>
      <c r="X233" s="1"/>
      <c r="Y233" s="1"/>
      <c r="Z233" s="1"/>
      <c r="AA233" s="1"/>
      <c r="AB233" s="1"/>
      <c r="AC233" s="1"/>
      <c r="AD233" s="1"/>
    </row>
    <row r="234" spans="1:30" ht="15.75" customHeight="1">
      <c r="A234" s="183"/>
      <c r="B234" s="184"/>
      <c r="C234" s="1"/>
      <c r="D234" s="2"/>
      <c r="E234" s="1"/>
      <c r="F234" s="1"/>
      <c r="G234" s="1"/>
      <c r="H234" s="1"/>
      <c r="I234" s="1"/>
      <c r="J234" s="50"/>
      <c r="K234" s="50"/>
      <c r="L234" s="50"/>
      <c r="M234" s="51"/>
      <c r="N234" s="51"/>
      <c r="O234" s="1"/>
      <c r="P234" s="1"/>
      <c r="Q234" s="1"/>
      <c r="R234" s="1"/>
      <c r="S234" s="1"/>
      <c r="T234" s="1"/>
      <c r="U234" s="1"/>
      <c r="V234" s="1"/>
      <c r="W234" s="1"/>
      <c r="X234" s="1"/>
      <c r="Y234" s="1"/>
      <c r="Z234" s="1"/>
      <c r="AA234" s="1"/>
      <c r="AB234" s="1"/>
      <c r="AC234" s="1"/>
      <c r="AD234" s="1"/>
    </row>
    <row r="235" spans="1:30" ht="15.75" customHeight="1">
      <c r="A235" s="183"/>
      <c r="B235" s="184"/>
      <c r="C235" s="1"/>
      <c r="D235" s="2"/>
      <c r="E235" s="1"/>
      <c r="F235" s="1"/>
      <c r="G235" s="1"/>
      <c r="H235" s="1"/>
      <c r="I235" s="1"/>
      <c r="J235" s="50"/>
      <c r="K235" s="50"/>
      <c r="L235" s="50"/>
      <c r="M235" s="51"/>
      <c r="N235" s="51"/>
      <c r="O235" s="1"/>
      <c r="P235" s="1"/>
      <c r="Q235" s="1"/>
      <c r="R235" s="1"/>
      <c r="S235" s="1"/>
      <c r="T235" s="1"/>
      <c r="U235" s="1"/>
      <c r="V235" s="1"/>
      <c r="W235" s="1"/>
      <c r="X235" s="1"/>
      <c r="Y235" s="1"/>
      <c r="Z235" s="1"/>
      <c r="AA235" s="1"/>
      <c r="AB235" s="1"/>
      <c r="AC235" s="1"/>
      <c r="AD235" s="1"/>
    </row>
    <row r="236" spans="1:30" ht="15.75" customHeight="1">
      <c r="A236" s="183"/>
      <c r="B236" s="184"/>
      <c r="C236" s="1"/>
      <c r="D236" s="2"/>
      <c r="E236" s="1"/>
      <c r="F236" s="1"/>
      <c r="G236" s="1"/>
      <c r="H236" s="1"/>
      <c r="I236" s="1"/>
      <c r="J236" s="50"/>
      <c r="K236" s="50"/>
      <c r="L236" s="50"/>
      <c r="M236" s="51"/>
      <c r="N236" s="51"/>
      <c r="O236" s="1"/>
      <c r="P236" s="1"/>
      <c r="Q236" s="1"/>
      <c r="R236" s="1"/>
      <c r="S236" s="1"/>
      <c r="T236" s="1"/>
      <c r="U236" s="1"/>
      <c r="V236" s="1"/>
      <c r="W236" s="1"/>
      <c r="X236" s="1"/>
      <c r="Y236" s="1"/>
      <c r="Z236" s="1"/>
      <c r="AA236" s="1"/>
      <c r="AB236" s="1"/>
      <c r="AC236" s="1"/>
      <c r="AD236" s="1"/>
    </row>
    <row r="237" spans="1:30" ht="15.75" customHeight="1">
      <c r="A237" s="183"/>
      <c r="B237" s="184"/>
      <c r="C237" s="1"/>
      <c r="D237" s="2"/>
      <c r="E237" s="1"/>
      <c r="F237" s="1"/>
      <c r="G237" s="1"/>
      <c r="H237" s="1"/>
      <c r="I237" s="1"/>
      <c r="J237" s="50"/>
      <c r="K237" s="50"/>
      <c r="L237" s="50"/>
      <c r="M237" s="51"/>
      <c r="N237" s="51"/>
      <c r="O237" s="1"/>
      <c r="P237" s="1"/>
      <c r="Q237" s="1"/>
      <c r="R237" s="1"/>
      <c r="S237" s="1"/>
      <c r="T237" s="1"/>
      <c r="U237" s="1"/>
      <c r="V237" s="1"/>
      <c r="W237" s="1"/>
      <c r="X237" s="1"/>
      <c r="Y237" s="1"/>
      <c r="Z237" s="1"/>
      <c r="AA237" s="1"/>
      <c r="AB237" s="1"/>
      <c r="AC237" s="1"/>
      <c r="AD237" s="1"/>
    </row>
    <row r="238" spans="1:30" ht="15.75" customHeight="1">
      <c r="A238" s="183"/>
      <c r="B238" s="184"/>
      <c r="C238" s="1"/>
      <c r="D238" s="2"/>
      <c r="E238" s="1"/>
      <c r="F238" s="1"/>
      <c r="G238" s="1"/>
      <c r="H238" s="1"/>
      <c r="I238" s="1"/>
      <c r="J238" s="50"/>
      <c r="K238" s="50"/>
      <c r="L238" s="50"/>
      <c r="M238" s="51"/>
      <c r="N238" s="51"/>
      <c r="O238" s="1"/>
      <c r="P238" s="1"/>
      <c r="Q238" s="1"/>
      <c r="R238" s="1"/>
      <c r="S238" s="1"/>
      <c r="T238" s="1"/>
      <c r="U238" s="1"/>
      <c r="V238" s="1"/>
      <c r="W238" s="1"/>
      <c r="X238" s="1"/>
      <c r="Y238" s="1"/>
      <c r="Z238" s="1"/>
      <c r="AA238" s="1"/>
      <c r="AB238" s="1"/>
      <c r="AC238" s="1"/>
      <c r="AD238" s="1"/>
    </row>
    <row r="239" spans="1:30" ht="15.75" customHeight="1">
      <c r="A239" s="183"/>
      <c r="B239" s="184"/>
      <c r="C239" s="1"/>
      <c r="D239" s="2"/>
      <c r="E239" s="1"/>
      <c r="F239" s="1"/>
      <c r="G239" s="1"/>
      <c r="H239" s="1"/>
      <c r="I239" s="1"/>
      <c r="J239" s="50"/>
      <c r="K239" s="50"/>
      <c r="L239" s="50"/>
      <c r="M239" s="51"/>
      <c r="N239" s="51"/>
      <c r="O239" s="1"/>
      <c r="P239" s="1"/>
      <c r="Q239" s="1"/>
      <c r="R239" s="1"/>
      <c r="S239" s="1"/>
      <c r="T239" s="1"/>
      <c r="U239" s="1"/>
      <c r="V239" s="1"/>
      <c r="W239" s="1"/>
      <c r="X239" s="1"/>
      <c r="Y239" s="1"/>
      <c r="Z239" s="1"/>
      <c r="AA239" s="1"/>
      <c r="AB239" s="1"/>
      <c r="AC239" s="1"/>
      <c r="AD239" s="1"/>
    </row>
    <row r="240" spans="1:30" ht="15.75" customHeight="1">
      <c r="A240" s="183"/>
      <c r="B240" s="184"/>
      <c r="C240" s="1"/>
      <c r="D240" s="2"/>
      <c r="E240" s="1"/>
      <c r="F240" s="1"/>
      <c r="G240" s="1"/>
      <c r="H240" s="1"/>
      <c r="I240" s="1"/>
      <c r="J240" s="50"/>
      <c r="K240" s="50"/>
      <c r="L240" s="50"/>
      <c r="M240" s="51"/>
      <c r="N240" s="51"/>
      <c r="O240" s="1"/>
      <c r="P240" s="1"/>
      <c r="Q240" s="1"/>
      <c r="R240" s="1"/>
      <c r="S240" s="1"/>
      <c r="T240" s="1"/>
      <c r="U240" s="1"/>
      <c r="V240" s="1"/>
      <c r="W240" s="1"/>
      <c r="X240" s="1"/>
      <c r="Y240" s="1"/>
      <c r="Z240" s="1"/>
      <c r="AA240" s="1"/>
      <c r="AB240" s="1"/>
      <c r="AC240" s="1"/>
      <c r="AD240" s="1"/>
    </row>
    <row r="241" spans="1:30" ht="15.75" customHeight="1">
      <c r="A241" s="183"/>
      <c r="B241" s="184"/>
      <c r="C241" s="1"/>
      <c r="D241" s="2"/>
      <c r="E241" s="1"/>
      <c r="F241" s="1"/>
      <c r="G241" s="1"/>
      <c r="H241" s="1"/>
      <c r="I241" s="1"/>
      <c r="J241" s="50"/>
      <c r="K241" s="50"/>
      <c r="L241" s="50"/>
      <c r="M241" s="51"/>
      <c r="N241" s="51"/>
      <c r="O241" s="1"/>
      <c r="P241" s="1"/>
      <c r="Q241" s="1"/>
      <c r="R241" s="1"/>
      <c r="S241" s="1"/>
      <c r="T241" s="1"/>
      <c r="U241" s="1"/>
      <c r="V241" s="1"/>
      <c r="W241" s="1"/>
      <c r="X241" s="1"/>
      <c r="Y241" s="1"/>
      <c r="Z241" s="1"/>
      <c r="AA241" s="1"/>
      <c r="AB241" s="1"/>
      <c r="AC241" s="1"/>
      <c r="AD241" s="1"/>
    </row>
    <row r="242" spans="1:30" ht="15.75" customHeight="1">
      <c r="A242" s="183"/>
      <c r="B242" s="184"/>
      <c r="C242" s="1"/>
      <c r="D242" s="2"/>
      <c r="E242" s="1"/>
      <c r="F242" s="1"/>
      <c r="G242" s="1"/>
      <c r="H242" s="1"/>
      <c r="I242" s="1"/>
      <c r="J242" s="50"/>
      <c r="K242" s="50"/>
      <c r="L242" s="50"/>
      <c r="M242" s="51"/>
      <c r="N242" s="51"/>
      <c r="O242" s="1"/>
      <c r="P242" s="1"/>
      <c r="Q242" s="1"/>
      <c r="R242" s="1"/>
      <c r="S242" s="1"/>
      <c r="T242" s="1"/>
      <c r="U242" s="1"/>
      <c r="V242" s="1"/>
      <c r="W242" s="1"/>
      <c r="X242" s="1"/>
      <c r="Y242" s="1"/>
      <c r="Z242" s="1"/>
      <c r="AA242" s="1"/>
      <c r="AB242" s="1"/>
      <c r="AC242" s="1"/>
      <c r="AD242" s="1"/>
    </row>
    <row r="243" spans="1:30" ht="15.75" customHeight="1">
      <c r="A243" s="183"/>
      <c r="B243" s="184"/>
      <c r="C243" s="1"/>
      <c r="D243" s="2"/>
      <c r="E243" s="1"/>
      <c r="F243" s="1"/>
      <c r="G243" s="1"/>
      <c r="H243" s="1"/>
      <c r="I243" s="1"/>
      <c r="J243" s="50"/>
      <c r="K243" s="50"/>
      <c r="L243" s="50"/>
      <c r="M243" s="51"/>
      <c r="N243" s="51"/>
      <c r="O243" s="1"/>
      <c r="P243" s="1"/>
      <c r="Q243" s="1"/>
      <c r="R243" s="1"/>
      <c r="S243" s="1"/>
      <c r="T243" s="1"/>
      <c r="U243" s="1"/>
      <c r="V243" s="1"/>
      <c r="W243" s="1"/>
      <c r="X243" s="1"/>
      <c r="Y243" s="1"/>
      <c r="Z243" s="1"/>
      <c r="AA243" s="1"/>
      <c r="AB243" s="1"/>
      <c r="AC243" s="1"/>
      <c r="AD243" s="1"/>
    </row>
    <row r="244" spans="1:30" ht="15.75" customHeight="1">
      <c r="A244" s="183"/>
      <c r="B244" s="184"/>
      <c r="C244" s="1"/>
      <c r="D244" s="2"/>
      <c r="E244" s="1"/>
      <c r="F244" s="1"/>
      <c r="G244" s="1"/>
      <c r="H244" s="1"/>
      <c r="I244" s="1"/>
      <c r="J244" s="50"/>
      <c r="K244" s="50"/>
      <c r="L244" s="50"/>
      <c r="M244" s="51"/>
      <c r="N244" s="51"/>
      <c r="O244" s="1"/>
      <c r="P244" s="1"/>
      <c r="Q244" s="1"/>
      <c r="R244" s="1"/>
      <c r="S244" s="1"/>
      <c r="T244" s="1"/>
      <c r="U244" s="1"/>
      <c r="V244" s="1"/>
      <c r="W244" s="1"/>
      <c r="X244" s="1"/>
      <c r="Y244" s="1"/>
      <c r="Z244" s="1"/>
      <c r="AA244" s="1"/>
      <c r="AB244" s="1"/>
      <c r="AC244" s="1"/>
      <c r="AD244" s="1"/>
    </row>
    <row r="245" spans="1:30" ht="15.75" customHeight="1">
      <c r="A245" s="183"/>
      <c r="B245" s="184"/>
      <c r="C245" s="1"/>
      <c r="D245" s="2"/>
      <c r="E245" s="1"/>
      <c r="F245" s="1"/>
      <c r="G245" s="1"/>
      <c r="H245" s="1"/>
      <c r="I245" s="1"/>
      <c r="J245" s="50"/>
      <c r="K245" s="50"/>
      <c r="L245" s="50"/>
      <c r="M245" s="51"/>
      <c r="N245" s="51"/>
      <c r="O245" s="1"/>
      <c r="P245" s="1"/>
      <c r="Q245" s="1"/>
      <c r="R245" s="1"/>
      <c r="S245" s="1"/>
      <c r="T245" s="1"/>
      <c r="U245" s="1"/>
      <c r="V245" s="1"/>
      <c r="W245" s="1"/>
      <c r="X245" s="1"/>
      <c r="Y245" s="1"/>
      <c r="Z245" s="1"/>
      <c r="AA245" s="1"/>
      <c r="AB245" s="1"/>
      <c r="AC245" s="1"/>
      <c r="AD245" s="1"/>
    </row>
    <row r="246" spans="1:30" ht="15.75" customHeight="1">
      <c r="A246" s="183"/>
      <c r="B246" s="184"/>
      <c r="C246" s="1"/>
      <c r="D246" s="2"/>
      <c r="E246" s="1"/>
      <c r="F246" s="1"/>
      <c r="G246" s="1"/>
      <c r="H246" s="1"/>
      <c r="I246" s="1"/>
      <c r="J246" s="50"/>
      <c r="K246" s="50"/>
      <c r="L246" s="50"/>
      <c r="M246" s="51"/>
      <c r="N246" s="51"/>
      <c r="O246" s="1"/>
      <c r="P246" s="1"/>
      <c r="Q246" s="1"/>
      <c r="R246" s="1"/>
      <c r="S246" s="1"/>
      <c r="T246" s="1"/>
      <c r="U246" s="1"/>
      <c r="V246" s="1"/>
      <c r="W246" s="1"/>
      <c r="X246" s="1"/>
      <c r="Y246" s="1"/>
      <c r="Z246" s="1"/>
      <c r="AA246" s="1"/>
      <c r="AB246" s="1"/>
      <c r="AC246" s="1"/>
      <c r="AD246" s="1"/>
    </row>
    <row r="247" spans="1:30" ht="15.75" customHeight="1">
      <c r="A247" s="183"/>
      <c r="B247" s="184"/>
      <c r="C247" s="1"/>
      <c r="D247" s="2"/>
      <c r="E247" s="1"/>
      <c r="F247" s="1"/>
      <c r="G247" s="1"/>
      <c r="H247" s="1"/>
      <c r="I247" s="1"/>
      <c r="J247" s="50"/>
      <c r="K247" s="50"/>
      <c r="L247" s="50"/>
      <c r="M247" s="51"/>
      <c r="N247" s="51"/>
      <c r="O247" s="1"/>
      <c r="P247" s="1"/>
      <c r="Q247" s="1"/>
      <c r="R247" s="1"/>
      <c r="S247" s="1"/>
      <c r="T247" s="1"/>
      <c r="U247" s="1"/>
      <c r="V247" s="1"/>
      <c r="W247" s="1"/>
      <c r="X247" s="1"/>
      <c r="Y247" s="1"/>
      <c r="Z247" s="1"/>
      <c r="AA247" s="1"/>
      <c r="AB247" s="1"/>
      <c r="AC247" s="1"/>
      <c r="AD247" s="1"/>
    </row>
    <row r="248" spans="1:30" ht="15.75" customHeight="1">
      <c r="A248" s="183"/>
      <c r="B248" s="184"/>
      <c r="C248" s="1"/>
      <c r="D248" s="2"/>
      <c r="E248" s="1"/>
      <c r="F248" s="1"/>
      <c r="G248" s="1"/>
      <c r="H248" s="1"/>
      <c r="I248" s="1"/>
      <c r="J248" s="50"/>
      <c r="K248" s="50"/>
      <c r="L248" s="50"/>
      <c r="M248" s="51"/>
      <c r="N248" s="51"/>
      <c r="O248" s="1"/>
      <c r="P248" s="1"/>
      <c r="Q248" s="1"/>
      <c r="R248" s="1"/>
      <c r="S248" s="1"/>
      <c r="T248" s="1"/>
      <c r="U248" s="1"/>
      <c r="V248" s="1"/>
      <c r="W248" s="1"/>
      <c r="X248" s="1"/>
      <c r="Y248" s="1"/>
      <c r="Z248" s="1"/>
      <c r="AA248" s="1"/>
      <c r="AB248" s="1"/>
      <c r="AC248" s="1"/>
      <c r="AD248" s="1"/>
    </row>
    <row r="249" spans="1:30" ht="15.75" customHeight="1">
      <c r="A249" s="183"/>
      <c r="B249" s="184"/>
      <c r="C249" s="1"/>
      <c r="D249" s="2"/>
      <c r="E249" s="1"/>
      <c r="F249" s="1"/>
      <c r="G249" s="1"/>
      <c r="H249" s="1"/>
      <c r="I249" s="1"/>
      <c r="J249" s="50"/>
      <c r="K249" s="50"/>
      <c r="L249" s="50"/>
      <c r="M249" s="51"/>
      <c r="N249" s="51"/>
      <c r="O249" s="1"/>
      <c r="P249" s="1"/>
      <c r="Q249" s="1"/>
      <c r="R249" s="1"/>
      <c r="S249" s="1"/>
      <c r="T249" s="1"/>
      <c r="U249" s="1"/>
      <c r="V249" s="1"/>
      <c r="W249" s="1"/>
      <c r="X249" s="1"/>
      <c r="Y249" s="1"/>
      <c r="Z249" s="1"/>
      <c r="AA249" s="1"/>
      <c r="AB249" s="1"/>
      <c r="AC249" s="1"/>
      <c r="AD249" s="1"/>
    </row>
    <row r="250" spans="1:30" ht="15.75" customHeight="1">
      <c r="A250" s="183"/>
      <c r="B250" s="184"/>
      <c r="C250" s="1"/>
      <c r="D250" s="2"/>
      <c r="E250" s="1"/>
      <c r="F250" s="1"/>
      <c r="G250" s="1"/>
      <c r="H250" s="1"/>
      <c r="I250" s="1"/>
      <c r="J250" s="50"/>
      <c r="K250" s="50"/>
      <c r="L250" s="50"/>
      <c r="M250" s="51"/>
      <c r="N250" s="51"/>
      <c r="O250" s="1"/>
      <c r="P250" s="1"/>
      <c r="Q250" s="1"/>
      <c r="R250" s="1"/>
      <c r="S250" s="1"/>
      <c r="T250" s="1"/>
      <c r="U250" s="1"/>
      <c r="V250" s="1"/>
      <c r="W250" s="1"/>
      <c r="X250" s="1"/>
      <c r="Y250" s="1"/>
      <c r="Z250" s="1"/>
      <c r="AA250" s="1"/>
      <c r="AB250" s="1"/>
      <c r="AC250" s="1"/>
      <c r="AD250" s="1"/>
    </row>
    <row r="251" spans="1:30" ht="15.75" customHeight="1">
      <c r="A251" s="183"/>
      <c r="B251" s="184"/>
      <c r="C251" s="1"/>
      <c r="D251" s="2"/>
      <c r="E251" s="1"/>
      <c r="F251" s="1"/>
      <c r="G251" s="1"/>
      <c r="H251" s="1"/>
      <c r="I251" s="1"/>
      <c r="J251" s="50"/>
      <c r="K251" s="50"/>
      <c r="L251" s="50"/>
      <c r="M251" s="51"/>
      <c r="N251" s="51"/>
      <c r="O251" s="1"/>
      <c r="P251" s="1"/>
      <c r="Q251" s="1"/>
      <c r="R251" s="1"/>
      <c r="S251" s="1"/>
      <c r="T251" s="1"/>
      <c r="U251" s="1"/>
      <c r="V251" s="1"/>
      <c r="W251" s="1"/>
      <c r="X251" s="1"/>
      <c r="Y251" s="1"/>
      <c r="Z251" s="1"/>
      <c r="AA251" s="1"/>
      <c r="AB251" s="1"/>
      <c r="AC251" s="1"/>
      <c r="AD251" s="1"/>
    </row>
    <row r="252" spans="1:30" ht="15.75" customHeight="1">
      <c r="A252" s="183"/>
      <c r="B252" s="184"/>
      <c r="C252" s="1"/>
      <c r="D252" s="2"/>
      <c r="E252" s="1"/>
      <c r="F252" s="1"/>
      <c r="G252" s="1"/>
      <c r="H252" s="1"/>
      <c r="I252" s="1"/>
      <c r="J252" s="50"/>
      <c r="K252" s="50"/>
      <c r="L252" s="50"/>
      <c r="M252" s="51"/>
      <c r="N252" s="51"/>
      <c r="O252" s="1"/>
      <c r="P252" s="1"/>
      <c r="Q252" s="1"/>
      <c r="R252" s="1"/>
      <c r="S252" s="1"/>
      <c r="T252" s="1"/>
      <c r="U252" s="1"/>
      <c r="V252" s="1"/>
      <c r="W252" s="1"/>
      <c r="X252" s="1"/>
      <c r="Y252" s="1"/>
      <c r="Z252" s="1"/>
      <c r="AA252" s="1"/>
      <c r="AB252" s="1"/>
      <c r="AC252" s="1"/>
      <c r="AD252" s="1"/>
    </row>
    <row r="253" spans="1:30" ht="15.75" customHeight="1">
      <c r="A253" s="183"/>
      <c r="B253" s="184"/>
      <c r="C253" s="1"/>
      <c r="D253" s="2"/>
      <c r="E253" s="1"/>
      <c r="F253" s="1"/>
      <c r="G253" s="1"/>
      <c r="H253" s="1"/>
      <c r="I253" s="1"/>
      <c r="J253" s="50"/>
      <c r="K253" s="50"/>
      <c r="L253" s="50"/>
      <c r="M253" s="51"/>
      <c r="N253" s="51"/>
      <c r="O253" s="1"/>
      <c r="P253" s="1"/>
      <c r="Q253" s="1"/>
      <c r="R253" s="1"/>
      <c r="S253" s="1"/>
      <c r="T253" s="1"/>
      <c r="U253" s="1"/>
      <c r="V253" s="1"/>
      <c r="W253" s="1"/>
      <c r="X253" s="1"/>
      <c r="Y253" s="1"/>
      <c r="Z253" s="1"/>
      <c r="AA253" s="1"/>
      <c r="AB253" s="1"/>
      <c r="AC253" s="1"/>
      <c r="AD253" s="1"/>
    </row>
    <row r="254" spans="1:30" ht="15.75" customHeight="1">
      <c r="A254" s="183"/>
      <c r="B254" s="184"/>
      <c r="C254" s="1"/>
      <c r="D254" s="2"/>
      <c r="E254" s="1"/>
      <c r="F254" s="1"/>
      <c r="G254" s="1"/>
      <c r="H254" s="1"/>
      <c r="I254" s="1"/>
      <c r="J254" s="50"/>
      <c r="K254" s="50"/>
      <c r="L254" s="50"/>
      <c r="M254" s="51"/>
      <c r="N254" s="51"/>
      <c r="O254" s="1"/>
      <c r="P254" s="1"/>
      <c r="Q254" s="1"/>
      <c r="R254" s="1"/>
      <c r="S254" s="1"/>
      <c r="T254" s="1"/>
      <c r="U254" s="1"/>
      <c r="V254" s="1"/>
      <c r="W254" s="1"/>
      <c r="X254" s="1"/>
      <c r="Y254" s="1"/>
      <c r="Z254" s="1"/>
      <c r="AA254" s="1"/>
      <c r="AB254" s="1"/>
      <c r="AC254" s="1"/>
      <c r="AD254" s="1"/>
    </row>
    <row r="255" spans="1:30" ht="15.75" customHeight="1">
      <c r="A255" s="183"/>
      <c r="B255" s="184"/>
      <c r="C255" s="1"/>
      <c r="D255" s="2"/>
      <c r="E255" s="1"/>
      <c r="F255" s="1"/>
      <c r="G255" s="1"/>
      <c r="H255" s="1"/>
      <c r="I255" s="1"/>
      <c r="J255" s="50"/>
      <c r="K255" s="50"/>
      <c r="L255" s="50"/>
      <c r="M255" s="51"/>
      <c r="N255" s="51"/>
      <c r="O255" s="1"/>
      <c r="P255" s="1"/>
      <c r="Q255" s="1"/>
      <c r="R255" s="1"/>
      <c r="S255" s="1"/>
      <c r="T255" s="1"/>
      <c r="U255" s="1"/>
      <c r="V255" s="1"/>
      <c r="W255" s="1"/>
      <c r="X255" s="1"/>
      <c r="Y255" s="1"/>
      <c r="Z255" s="1"/>
      <c r="AA255" s="1"/>
      <c r="AB255" s="1"/>
      <c r="AC255" s="1"/>
      <c r="AD255" s="1"/>
    </row>
    <row r="256" spans="1:30" ht="15.75" customHeight="1">
      <c r="A256" s="183"/>
      <c r="B256" s="184"/>
      <c r="C256" s="1"/>
      <c r="D256" s="2"/>
      <c r="E256" s="1"/>
      <c r="F256" s="1"/>
      <c r="G256" s="1"/>
      <c r="H256" s="1"/>
      <c r="I256" s="1"/>
      <c r="J256" s="50"/>
      <c r="K256" s="50"/>
      <c r="L256" s="50"/>
      <c r="M256" s="51"/>
      <c r="N256" s="51"/>
      <c r="O256" s="1"/>
      <c r="P256" s="1"/>
      <c r="Q256" s="1"/>
      <c r="R256" s="1"/>
      <c r="S256" s="1"/>
      <c r="T256" s="1"/>
      <c r="U256" s="1"/>
      <c r="V256" s="1"/>
      <c r="W256" s="1"/>
      <c r="X256" s="1"/>
      <c r="Y256" s="1"/>
      <c r="Z256" s="1"/>
      <c r="AA256" s="1"/>
      <c r="AB256" s="1"/>
      <c r="AC256" s="1"/>
      <c r="AD256" s="1"/>
    </row>
    <row r="257" spans="1:30" ht="15.75" customHeight="1">
      <c r="A257" s="183"/>
      <c r="B257" s="184"/>
      <c r="C257" s="1"/>
      <c r="D257" s="2"/>
      <c r="E257" s="1"/>
      <c r="F257" s="1"/>
      <c r="G257" s="1"/>
      <c r="H257" s="1"/>
      <c r="I257" s="1"/>
      <c r="J257" s="50"/>
      <c r="K257" s="50"/>
      <c r="L257" s="50"/>
      <c r="M257" s="51"/>
      <c r="N257" s="51"/>
      <c r="O257" s="1"/>
      <c r="P257" s="1"/>
      <c r="Q257" s="1"/>
      <c r="R257" s="1"/>
      <c r="S257" s="1"/>
      <c r="T257" s="1"/>
      <c r="U257" s="1"/>
      <c r="V257" s="1"/>
      <c r="W257" s="1"/>
      <c r="X257" s="1"/>
      <c r="Y257" s="1"/>
      <c r="Z257" s="1"/>
      <c r="AA257" s="1"/>
      <c r="AB257" s="1"/>
      <c r="AC257" s="1"/>
      <c r="AD257" s="1"/>
    </row>
    <row r="258" spans="1:30" ht="15.75" customHeight="1">
      <c r="A258" s="183"/>
      <c r="B258" s="184"/>
      <c r="C258" s="1"/>
      <c r="D258" s="2"/>
      <c r="E258" s="1"/>
      <c r="F258" s="1"/>
      <c r="G258" s="1"/>
      <c r="H258" s="1"/>
      <c r="I258" s="1"/>
      <c r="J258" s="50"/>
      <c r="K258" s="50"/>
      <c r="L258" s="50"/>
      <c r="M258" s="51"/>
      <c r="N258" s="51"/>
      <c r="O258" s="1"/>
      <c r="P258" s="1"/>
      <c r="Q258" s="1"/>
      <c r="R258" s="1"/>
      <c r="S258" s="1"/>
      <c r="T258" s="1"/>
      <c r="U258" s="1"/>
      <c r="V258" s="1"/>
      <c r="W258" s="1"/>
      <c r="X258" s="1"/>
      <c r="Y258" s="1"/>
      <c r="Z258" s="1"/>
      <c r="AA258" s="1"/>
      <c r="AB258" s="1"/>
      <c r="AC258" s="1"/>
      <c r="AD258" s="1"/>
    </row>
    <row r="259" spans="1:30" ht="15.75" customHeight="1">
      <c r="A259" s="183"/>
      <c r="B259" s="184"/>
      <c r="C259" s="1"/>
      <c r="D259" s="2"/>
      <c r="E259" s="1"/>
      <c r="F259" s="1"/>
      <c r="G259" s="1"/>
      <c r="H259" s="1"/>
      <c r="I259" s="1"/>
      <c r="J259" s="50"/>
      <c r="K259" s="50"/>
      <c r="L259" s="50"/>
      <c r="M259" s="51"/>
      <c r="N259" s="51"/>
      <c r="O259" s="1"/>
      <c r="P259" s="1"/>
      <c r="Q259" s="1"/>
      <c r="R259" s="1"/>
      <c r="S259" s="1"/>
      <c r="T259" s="1"/>
      <c r="U259" s="1"/>
      <c r="V259" s="1"/>
      <c r="W259" s="1"/>
      <c r="X259" s="1"/>
      <c r="Y259" s="1"/>
      <c r="Z259" s="1"/>
      <c r="AA259" s="1"/>
      <c r="AB259" s="1"/>
      <c r="AC259" s="1"/>
      <c r="AD259" s="1"/>
    </row>
    <row r="260" spans="1:30" ht="15.75" customHeight="1">
      <c r="A260" s="183"/>
      <c r="B260" s="184"/>
      <c r="C260" s="1"/>
      <c r="D260" s="2"/>
      <c r="E260" s="1"/>
      <c r="F260" s="1"/>
      <c r="G260" s="1"/>
      <c r="H260" s="1"/>
      <c r="I260" s="1"/>
      <c r="J260" s="50"/>
      <c r="K260" s="50"/>
      <c r="L260" s="50"/>
      <c r="M260" s="51"/>
      <c r="N260" s="51"/>
      <c r="O260" s="1"/>
      <c r="P260" s="1"/>
      <c r="Q260" s="1"/>
      <c r="R260" s="1"/>
      <c r="S260" s="1"/>
      <c r="T260" s="1"/>
      <c r="U260" s="1"/>
      <c r="V260" s="1"/>
      <c r="W260" s="1"/>
      <c r="X260" s="1"/>
      <c r="Y260" s="1"/>
      <c r="Z260" s="1"/>
      <c r="AA260" s="1"/>
      <c r="AB260" s="1"/>
      <c r="AC260" s="1"/>
      <c r="AD260" s="1"/>
    </row>
    <row r="261" spans="1:30" ht="15.75" customHeight="1">
      <c r="A261" s="183"/>
      <c r="B261" s="184"/>
      <c r="C261" s="1"/>
      <c r="D261" s="2"/>
      <c r="E261" s="1"/>
      <c r="F261" s="1"/>
      <c r="G261" s="1"/>
      <c r="H261" s="1"/>
      <c r="I261" s="1"/>
      <c r="J261" s="50"/>
      <c r="K261" s="50"/>
      <c r="L261" s="50"/>
      <c r="M261" s="51"/>
      <c r="N261" s="51"/>
      <c r="O261" s="1"/>
      <c r="P261" s="1"/>
      <c r="Q261" s="1"/>
      <c r="R261" s="1"/>
      <c r="S261" s="1"/>
      <c r="T261" s="1"/>
      <c r="U261" s="1"/>
      <c r="V261" s="1"/>
      <c r="W261" s="1"/>
      <c r="X261" s="1"/>
      <c r="Y261" s="1"/>
      <c r="Z261" s="1"/>
      <c r="AA261" s="1"/>
      <c r="AB261" s="1"/>
      <c r="AC261" s="1"/>
      <c r="AD261" s="1"/>
    </row>
    <row r="262" spans="1:30" ht="15.75" customHeight="1">
      <c r="A262" s="183"/>
      <c r="B262" s="184"/>
      <c r="C262" s="1"/>
      <c r="D262" s="2"/>
      <c r="E262" s="1"/>
      <c r="F262" s="1"/>
      <c r="G262" s="1"/>
      <c r="H262" s="1"/>
      <c r="I262" s="1"/>
      <c r="J262" s="50"/>
      <c r="K262" s="50"/>
      <c r="L262" s="50"/>
      <c r="M262" s="51"/>
      <c r="N262" s="51"/>
      <c r="O262" s="1"/>
      <c r="P262" s="1"/>
      <c r="Q262" s="1"/>
      <c r="R262" s="1"/>
      <c r="S262" s="1"/>
      <c r="T262" s="1"/>
      <c r="U262" s="1"/>
      <c r="V262" s="1"/>
      <c r="W262" s="1"/>
      <c r="X262" s="1"/>
      <c r="Y262" s="1"/>
      <c r="Z262" s="1"/>
      <c r="AA262" s="1"/>
      <c r="AB262" s="1"/>
      <c r="AC262" s="1"/>
      <c r="AD262" s="1"/>
    </row>
    <row r="263" spans="1:30" ht="15.75" customHeight="1">
      <c r="A263" s="183"/>
      <c r="B263" s="184"/>
      <c r="C263" s="1"/>
      <c r="D263" s="2"/>
      <c r="E263" s="1"/>
      <c r="F263" s="1"/>
      <c r="G263" s="1"/>
      <c r="H263" s="1"/>
      <c r="I263" s="1"/>
      <c r="J263" s="50"/>
      <c r="K263" s="50"/>
      <c r="L263" s="50"/>
      <c r="M263" s="51"/>
      <c r="N263" s="51"/>
      <c r="O263" s="1"/>
      <c r="P263" s="1"/>
      <c r="Q263" s="1"/>
      <c r="R263" s="1"/>
      <c r="S263" s="1"/>
      <c r="T263" s="1"/>
      <c r="U263" s="1"/>
      <c r="V263" s="1"/>
      <c r="W263" s="1"/>
      <c r="X263" s="1"/>
      <c r="Y263" s="1"/>
      <c r="Z263" s="1"/>
      <c r="AA263" s="1"/>
      <c r="AB263" s="1"/>
      <c r="AC263" s="1"/>
      <c r="AD263" s="1"/>
    </row>
    <row r="264" spans="1:30" ht="15.75" customHeight="1">
      <c r="A264" s="183"/>
      <c r="B264" s="184"/>
      <c r="C264" s="1"/>
      <c r="D264" s="2"/>
      <c r="E264" s="1"/>
      <c r="F264" s="1"/>
      <c r="G264" s="1"/>
      <c r="H264" s="1"/>
      <c r="I264" s="1"/>
      <c r="J264" s="50"/>
      <c r="K264" s="50"/>
      <c r="L264" s="50"/>
      <c r="M264" s="51"/>
      <c r="N264" s="51"/>
      <c r="O264" s="1"/>
      <c r="P264" s="1"/>
      <c r="Q264" s="1"/>
      <c r="R264" s="1"/>
      <c r="S264" s="1"/>
      <c r="T264" s="1"/>
      <c r="U264" s="1"/>
      <c r="V264" s="1"/>
      <c r="W264" s="1"/>
      <c r="X264" s="1"/>
      <c r="Y264" s="1"/>
      <c r="Z264" s="1"/>
      <c r="AA264" s="1"/>
      <c r="AB264" s="1"/>
      <c r="AC264" s="1"/>
      <c r="AD264" s="1"/>
    </row>
    <row r="265" spans="1:30" ht="15.75" customHeight="1">
      <c r="A265" s="183"/>
      <c r="B265" s="184"/>
      <c r="C265" s="1"/>
      <c r="D265" s="2"/>
      <c r="E265" s="1"/>
      <c r="F265" s="1"/>
      <c r="G265" s="1"/>
      <c r="H265" s="1"/>
      <c r="I265" s="1"/>
      <c r="J265" s="50"/>
      <c r="K265" s="50"/>
      <c r="L265" s="50"/>
      <c r="M265" s="51"/>
      <c r="N265" s="51"/>
      <c r="O265" s="1"/>
      <c r="P265" s="1"/>
      <c r="Q265" s="1"/>
      <c r="R265" s="1"/>
      <c r="S265" s="1"/>
      <c r="T265" s="1"/>
      <c r="U265" s="1"/>
      <c r="V265" s="1"/>
      <c r="W265" s="1"/>
      <c r="X265" s="1"/>
      <c r="Y265" s="1"/>
      <c r="Z265" s="1"/>
      <c r="AA265" s="1"/>
      <c r="AB265" s="1"/>
      <c r="AC265" s="1"/>
      <c r="AD265" s="1"/>
    </row>
    <row r="266" spans="1:30" ht="15.75" customHeight="1">
      <c r="A266" s="183"/>
      <c r="B266" s="184"/>
      <c r="C266" s="1"/>
      <c r="D266" s="2"/>
      <c r="E266" s="1"/>
      <c r="F266" s="1"/>
      <c r="G266" s="1"/>
      <c r="H266" s="1"/>
      <c r="I266" s="1"/>
      <c r="J266" s="50"/>
      <c r="K266" s="50"/>
      <c r="L266" s="50"/>
      <c r="M266" s="51"/>
      <c r="N266" s="51"/>
      <c r="O266" s="1"/>
      <c r="P266" s="1"/>
      <c r="Q266" s="1"/>
      <c r="R266" s="1"/>
      <c r="S266" s="1"/>
      <c r="T266" s="1"/>
      <c r="U266" s="1"/>
      <c r="V266" s="1"/>
      <c r="W266" s="1"/>
      <c r="X266" s="1"/>
      <c r="Y266" s="1"/>
      <c r="Z266" s="1"/>
      <c r="AA266" s="1"/>
      <c r="AB266" s="1"/>
      <c r="AC266" s="1"/>
      <c r="AD266" s="1"/>
    </row>
    <row r="267" spans="1:30" ht="15.75" customHeight="1">
      <c r="A267" s="183"/>
      <c r="B267" s="184"/>
      <c r="C267" s="1"/>
      <c r="D267" s="2"/>
      <c r="E267" s="1"/>
      <c r="F267" s="1"/>
      <c r="G267" s="1"/>
      <c r="H267" s="1"/>
      <c r="I267" s="1"/>
      <c r="J267" s="50"/>
      <c r="K267" s="50"/>
      <c r="L267" s="50"/>
      <c r="M267" s="51"/>
      <c r="N267" s="51"/>
      <c r="O267" s="1"/>
      <c r="P267" s="1"/>
      <c r="Q267" s="1"/>
      <c r="R267" s="1"/>
      <c r="S267" s="1"/>
      <c r="T267" s="1"/>
      <c r="U267" s="1"/>
      <c r="V267" s="1"/>
      <c r="W267" s="1"/>
      <c r="X267" s="1"/>
      <c r="Y267" s="1"/>
      <c r="Z267" s="1"/>
      <c r="AA267" s="1"/>
      <c r="AB267" s="1"/>
      <c r="AC267" s="1"/>
      <c r="AD267" s="1"/>
    </row>
    <row r="268" spans="1:30" ht="15.75" customHeight="1">
      <c r="A268" s="183"/>
      <c r="B268" s="184"/>
      <c r="C268" s="1"/>
      <c r="D268" s="2"/>
      <c r="E268" s="1"/>
      <c r="F268" s="1"/>
      <c r="G268" s="1"/>
      <c r="H268" s="1"/>
      <c r="I268" s="1"/>
      <c r="J268" s="50"/>
      <c r="K268" s="50"/>
      <c r="L268" s="50"/>
      <c r="M268" s="51"/>
      <c r="N268" s="51"/>
      <c r="O268" s="1"/>
      <c r="P268" s="1"/>
      <c r="Q268" s="1"/>
      <c r="R268" s="1"/>
      <c r="S268" s="1"/>
      <c r="T268" s="1"/>
      <c r="U268" s="1"/>
      <c r="V268" s="1"/>
      <c r="W268" s="1"/>
      <c r="X268" s="1"/>
      <c r="Y268" s="1"/>
      <c r="Z268" s="1"/>
      <c r="AA268" s="1"/>
      <c r="AB268" s="1"/>
      <c r="AC268" s="1"/>
      <c r="AD268" s="1"/>
    </row>
    <row r="269" spans="1:30" ht="15.75" customHeight="1">
      <c r="A269" s="183"/>
      <c r="B269" s="184"/>
      <c r="C269" s="1"/>
      <c r="D269" s="2"/>
      <c r="E269" s="1"/>
      <c r="F269" s="1"/>
      <c r="G269" s="1"/>
      <c r="H269" s="1"/>
      <c r="I269" s="1"/>
      <c r="J269" s="50"/>
      <c r="K269" s="50"/>
      <c r="L269" s="50"/>
      <c r="M269" s="51"/>
      <c r="N269" s="51"/>
      <c r="O269" s="1"/>
      <c r="P269" s="1"/>
      <c r="Q269" s="1"/>
      <c r="R269" s="1"/>
      <c r="S269" s="1"/>
      <c r="T269" s="1"/>
      <c r="U269" s="1"/>
      <c r="V269" s="1"/>
      <c r="W269" s="1"/>
      <c r="X269" s="1"/>
      <c r="Y269" s="1"/>
      <c r="Z269" s="1"/>
      <c r="AA269" s="1"/>
      <c r="AB269" s="1"/>
      <c r="AC269" s="1"/>
      <c r="AD269" s="1"/>
    </row>
    <row r="270" spans="1:30" ht="15.75" customHeight="1">
      <c r="A270" s="183"/>
      <c r="B270" s="184"/>
      <c r="C270" s="1"/>
      <c r="D270" s="2"/>
      <c r="E270" s="1"/>
      <c r="F270" s="1"/>
      <c r="G270" s="1"/>
      <c r="H270" s="1"/>
      <c r="I270" s="1"/>
      <c r="J270" s="50"/>
      <c r="K270" s="50"/>
      <c r="L270" s="50"/>
      <c r="M270" s="51"/>
      <c r="N270" s="51"/>
      <c r="O270" s="1"/>
      <c r="P270" s="1"/>
      <c r="Q270" s="1"/>
      <c r="R270" s="1"/>
      <c r="S270" s="1"/>
      <c r="T270" s="1"/>
      <c r="U270" s="1"/>
      <c r="V270" s="1"/>
      <c r="W270" s="1"/>
      <c r="X270" s="1"/>
      <c r="Y270" s="1"/>
      <c r="Z270" s="1"/>
      <c r="AA270" s="1"/>
      <c r="AB270" s="1"/>
      <c r="AC270" s="1"/>
      <c r="AD270" s="1"/>
    </row>
    <row r="271" spans="1:30" ht="15.75" customHeight="1">
      <c r="A271" s="183"/>
      <c r="B271" s="184"/>
      <c r="C271" s="1"/>
      <c r="D271" s="2"/>
      <c r="E271" s="1"/>
      <c r="F271" s="1"/>
      <c r="G271" s="1"/>
      <c r="H271" s="1"/>
      <c r="I271" s="1"/>
      <c r="J271" s="50"/>
      <c r="K271" s="50"/>
      <c r="L271" s="50"/>
      <c r="M271" s="51"/>
      <c r="N271" s="51"/>
      <c r="O271" s="1"/>
      <c r="P271" s="1"/>
      <c r="Q271" s="1"/>
      <c r="R271" s="1"/>
      <c r="S271" s="1"/>
      <c r="T271" s="1"/>
      <c r="U271" s="1"/>
      <c r="V271" s="1"/>
      <c r="W271" s="1"/>
      <c r="X271" s="1"/>
      <c r="Y271" s="1"/>
      <c r="Z271" s="1"/>
      <c r="AA271" s="1"/>
      <c r="AB271" s="1"/>
      <c r="AC271" s="1"/>
      <c r="AD271" s="1"/>
    </row>
    <row r="272" spans="1:30" ht="15.75" customHeight="1">
      <c r="A272" s="183"/>
      <c r="B272" s="184"/>
      <c r="C272" s="1"/>
      <c r="D272" s="2"/>
      <c r="E272" s="1"/>
      <c r="F272" s="1"/>
      <c r="G272" s="1"/>
      <c r="H272" s="1"/>
      <c r="I272" s="1"/>
      <c r="J272" s="50"/>
      <c r="K272" s="50"/>
      <c r="L272" s="50"/>
      <c r="M272" s="51"/>
      <c r="N272" s="51"/>
      <c r="O272" s="1"/>
      <c r="P272" s="1"/>
      <c r="Q272" s="1"/>
      <c r="R272" s="1"/>
      <c r="S272" s="1"/>
      <c r="T272" s="1"/>
      <c r="U272" s="1"/>
      <c r="V272" s="1"/>
      <c r="W272" s="1"/>
      <c r="X272" s="1"/>
      <c r="Y272" s="1"/>
      <c r="Z272" s="1"/>
      <c r="AA272" s="1"/>
      <c r="AB272" s="1"/>
      <c r="AC272" s="1"/>
      <c r="AD272" s="1"/>
    </row>
    <row r="273" spans="1:30" ht="15.75" customHeight="1">
      <c r="A273" s="183"/>
      <c r="B273" s="184"/>
      <c r="C273" s="1"/>
      <c r="D273" s="2"/>
      <c r="E273" s="1"/>
      <c r="F273" s="1"/>
      <c r="G273" s="1"/>
      <c r="H273" s="1"/>
      <c r="I273" s="1"/>
      <c r="J273" s="50"/>
      <c r="K273" s="50"/>
      <c r="L273" s="50"/>
      <c r="M273" s="51"/>
      <c r="N273" s="51"/>
      <c r="O273" s="1"/>
      <c r="P273" s="1"/>
      <c r="Q273" s="1"/>
      <c r="R273" s="1"/>
      <c r="S273" s="1"/>
      <c r="T273" s="1"/>
      <c r="U273" s="1"/>
      <c r="V273" s="1"/>
      <c r="W273" s="1"/>
      <c r="X273" s="1"/>
      <c r="Y273" s="1"/>
      <c r="Z273" s="1"/>
      <c r="AA273" s="1"/>
      <c r="AB273" s="1"/>
      <c r="AC273" s="1"/>
      <c r="AD273" s="1"/>
    </row>
    <row r="274" spans="1:30" ht="15.75" customHeight="1">
      <c r="A274" s="183"/>
      <c r="B274" s="184"/>
      <c r="C274" s="1"/>
      <c r="D274" s="2"/>
      <c r="E274" s="1"/>
      <c r="F274" s="1"/>
      <c r="G274" s="1"/>
      <c r="H274" s="1"/>
      <c r="I274" s="1"/>
      <c r="J274" s="50"/>
      <c r="K274" s="50"/>
      <c r="L274" s="50"/>
      <c r="M274" s="51"/>
      <c r="N274" s="51"/>
      <c r="O274" s="1"/>
      <c r="P274" s="1"/>
      <c r="Q274" s="1"/>
      <c r="R274" s="1"/>
      <c r="S274" s="1"/>
      <c r="T274" s="1"/>
      <c r="U274" s="1"/>
      <c r="V274" s="1"/>
      <c r="W274" s="1"/>
      <c r="X274" s="1"/>
      <c r="Y274" s="1"/>
      <c r="Z274" s="1"/>
      <c r="AA274" s="1"/>
      <c r="AB274" s="1"/>
      <c r="AC274" s="1"/>
      <c r="AD274" s="1"/>
    </row>
    <row r="275" spans="1:30" ht="15.75" customHeight="1">
      <c r="A275" s="183"/>
      <c r="B275" s="184"/>
      <c r="C275" s="1"/>
      <c r="D275" s="2"/>
      <c r="E275" s="1"/>
      <c r="F275" s="1"/>
      <c r="G275" s="1"/>
      <c r="H275" s="1"/>
      <c r="I275" s="1"/>
      <c r="J275" s="50"/>
      <c r="K275" s="50"/>
      <c r="L275" s="50"/>
      <c r="M275" s="51"/>
      <c r="N275" s="51"/>
      <c r="O275" s="1"/>
      <c r="P275" s="1"/>
      <c r="Q275" s="1"/>
      <c r="R275" s="1"/>
      <c r="S275" s="1"/>
      <c r="T275" s="1"/>
      <c r="U275" s="1"/>
      <c r="V275" s="1"/>
      <c r="W275" s="1"/>
      <c r="X275" s="1"/>
      <c r="Y275" s="1"/>
      <c r="Z275" s="1"/>
      <c r="AA275" s="1"/>
      <c r="AB275" s="1"/>
      <c r="AC275" s="1"/>
      <c r="AD275" s="1"/>
    </row>
    <row r="276" spans="1:30" ht="15.75" customHeight="1">
      <c r="A276" s="183"/>
      <c r="B276" s="184"/>
      <c r="C276" s="1"/>
      <c r="D276" s="2"/>
      <c r="E276" s="1"/>
      <c r="F276" s="1"/>
      <c r="G276" s="1"/>
      <c r="H276" s="1"/>
      <c r="I276" s="1"/>
      <c r="J276" s="50"/>
      <c r="K276" s="50"/>
      <c r="L276" s="50"/>
      <c r="M276" s="51"/>
      <c r="N276" s="51"/>
      <c r="O276" s="1"/>
      <c r="P276" s="1"/>
      <c r="Q276" s="1"/>
      <c r="R276" s="1"/>
      <c r="S276" s="1"/>
      <c r="T276" s="1"/>
      <c r="U276" s="1"/>
      <c r="V276" s="1"/>
      <c r="W276" s="1"/>
      <c r="X276" s="1"/>
      <c r="Y276" s="1"/>
      <c r="Z276" s="1"/>
      <c r="AA276" s="1"/>
      <c r="AB276" s="1"/>
      <c r="AC276" s="1"/>
      <c r="AD276" s="1"/>
    </row>
    <row r="277" spans="1:30" ht="15.75" customHeight="1">
      <c r="A277" s="183"/>
      <c r="B277" s="184"/>
      <c r="C277" s="1"/>
      <c r="D277" s="2"/>
      <c r="E277" s="1"/>
      <c r="F277" s="1"/>
      <c r="G277" s="1"/>
      <c r="H277" s="1"/>
      <c r="I277" s="1"/>
      <c r="J277" s="50"/>
      <c r="K277" s="50"/>
      <c r="L277" s="50"/>
      <c r="M277" s="51"/>
      <c r="N277" s="51"/>
      <c r="O277" s="1"/>
      <c r="P277" s="1"/>
      <c r="Q277" s="1"/>
      <c r="R277" s="1"/>
      <c r="S277" s="1"/>
      <c r="T277" s="1"/>
      <c r="U277" s="1"/>
      <c r="V277" s="1"/>
      <c r="W277" s="1"/>
      <c r="X277" s="1"/>
      <c r="Y277" s="1"/>
      <c r="Z277" s="1"/>
      <c r="AA277" s="1"/>
      <c r="AB277" s="1"/>
      <c r="AC277" s="1"/>
      <c r="AD277" s="1"/>
    </row>
    <row r="278" spans="1:30" ht="15.75" customHeight="1">
      <c r="A278" s="183"/>
      <c r="B278" s="184"/>
      <c r="C278" s="1"/>
      <c r="D278" s="2"/>
      <c r="E278" s="1"/>
      <c r="F278" s="1"/>
      <c r="G278" s="1"/>
      <c r="H278" s="1"/>
      <c r="I278" s="1"/>
      <c r="J278" s="50"/>
      <c r="K278" s="50"/>
      <c r="L278" s="50"/>
      <c r="M278" s="51"/>
      <c r="N278" s="51"/>
      <c r="O278" s="1"/>
      <c r="P278" s="1"/>
      <c r="Q278" s="1"/>
      <c r="R278" s="1"/>
      <c r="S278" s="1"/>
      <c r="T278" s="1"/>
      <c r="U278" s="1"/>
      <c r="V278" s="1"/>
      <c r="W278" s="1"/>
      <c r="X278" s="1"/>
      <c r="Y278" s="1"/>
      <c r="Z278" s="1"/>
      <c r="AA278" s="1"/>
      <c r="AB278" s="1"/>
      <c r="AC278" s="1"/>
      <c r="AD278" s="1"/>
    </row>
    <row r="279" spans="1:30" ht="15.75" customHeight="1">
      <c r="A279" s="183"/>
      <c r="B279" s="184"/>
      <c r="C279" s="1"/>
      <c r="D279" s="2"/>
      <c r="E279" s="1"/>
      <c r="F279" s="1"/>
      <c r="G279" s="1"/>
      <c r="H279" s="1"/>
      <c r="I279" s="1"/>
      <c r="J279" s="50"/>
      <c r="K279" s="50"/>
      <c r="L279" s="50"/>
      <c r="M279" s="51"/>
      <c r="N279" s="51"/>
      <c r="O279" s="1"/>
      <c r="P279" s="1"/>
      <c r="Q279" s="1"/>
      <c r="R279" s="1"/>
      <c r="S279" s="1"/>
      <c r="T279" s="1"/>
      <c r="U279" s="1"/>
      <c r="V279" s="1"/>
      <c r="W279" s="1"/>
      <c r="X279" s="1"/>
      <c r="Y279" s="1"/>
      <c r="Z279" s="1"/>
      <c r="AA279" s="1"/>
      <c r="AB279" s="1"/>
      <c r="AC279" s="1"/>
      <c r="AD279" s="1"/>
    </row>
    <row r="280" spans="1:30" ht="15.75" customHeight="1">
      <c r="A280" s="183"/>
      <c r="B280" s="184"/>
      <c r="C280" s="1"/>
      <c r="D280" s="2"/>
      <c r="E280" s="1"/>
      <c r="F280" s="1"/>
      <c r="G280" s="1"/>
      <c r="H280" s="1"/>
      <c r="I280" s="1"/>
      <c r="J280" s="50"/>
      <c r="K280" s="50"/>
      <c r="L280" s="50"/>
      <c r="M280" s="51"/>
      <c r="N280" s="51"/>
      <c r="O280" s="1"/>
      <c r="P280" s="1"/>
      <c r="Q280" s="1"/>
      <c r="R280" s="1"/>
      <c r="S280" s="1"/>
      <c r="T280" s="1"/>
      <c r="U280" s="1"/>
      <c r="V280" s="1"/>
      <c r="W280" s="1"/>
      <c r="X280" s="1"/>
      <c r="Y280" s="1"/>
      <c r="Z280" s="1"/>
      <c r="AA280" s="1"/>
      <c r="AB280" s="1"/>
      <c r="AC280" s="1"/>
      <c r="AD280" s="1"/>
    </row>
    <row r="281" spans="1:30" ht="15.75" customHeight="1">
      <c r="A281" s="183"/>
      <c r="B281" s="184"/>
      <c r="C281" s="1"/>
      <c r="D281" s="2"/>
      <c r="E281" s="1"/>
      <c r="F281" s="1"/>
      <c r="G281" s="1"/>
      <c r="H281" s="1"/>
      <c r="I281" s="1"/>
      <c r="J281" s="50"/>
      <c r="K281" s="50"/>
      <c r="L281" s="50"/>
      <c r="M281" s="51"/>
      <c r="N281" s="51"/>
      <c r="O281" s="1"/>
      <c r="P281" s="1"/>
      <c r="Q281" s="1"/>
      <c r="R281" s="1"/>
      <c r="S281" s="1"/>
      <c r="T281" s="1"/>
      <c r="U281" s="1"/>
      <c r="V281" s="1"/>
      <c r="W281" s="1"/>
      <c r="X281" s="1"/>
      <c r="Y281" s="1"/>
      <c r="Z281" s="1"/>
      <c r="AA281" s="1"/>
      <c r="AB281" s="1"/>
      <c r="AC281" s="1"/>
      <c r="AD281" s="1"/>
    </row>
    <row r="282" spans="1:30" ht="15.75" customHeight="1">
      <c r="A282" s="183"/>
      <c r="B282" s="184"/>
      <c r="C282" s="1"/>
      <c r="D282" s="2"/>
      <c r="E282" s="1"/>
      <c r="F282" s="1"/>
      <c r="G282" s="1"/>
      <c r="H282" s="1"/>
      <c r="I282" s="1"/>
      <c r="J282" s="50"/>
      <c r="K282" s="50"/>
      <c r="L282" s="50"/>
      <c r="M282" s="51"/>
      <c r="N282" s="51"/>
      <c r="O282" s="1"/>
      <c r="P282" s="1"/>
      <c r="Q282" s="1"/>
      <c r="R282" s="1"/>
      <c r="S282" s="1"/>
      <c r="T282" s="1"/>
      <c r="U282" s="1"/>
      <c r="V282" s="1"/>
      <c r="W282" s="1"/>
      <c r="X282" s="1"/>
      <c r="Y282" s="1"/>
      <c r="Z282" s="1"/>
      <c r="AA282" s="1"/>
      <c r="AB282" s="1"/>
      <c r="AC282" s="1"/>
      <c r="AD282" s="1"/>
    </row>
    <row r="283" spans="1:30" ht="15.75" customHeight="1">
      <c r="A283" s="183"/>
      <c r="B283" s="184"/>
      <c r="C283" s="1"/>
      <c r="D283" s="2"/>
      <c r="E283" s="1"/>
      <c r="F283" s="1"/>
      <c r="G283" s="1"/>
      <c r="H283" s="1"/>
      <c r="I283" s="1"/>
      <c r="J283" s="50"/>
      <c r="K283" s="50"/>
      <c r="L283" s="50"/>
      <c r="M283" s="51"/>
      <c r="N283" s="51"/>
      <c r="O283" s="1"/>
      <c r="P283" s="1"/>
      <c r="Q283" s="1"/>
      <c r="R283" s="1"/>
      <c r="S283" s="1"/>
      <c r="T283" s="1"/>
      <c r="U283" s="1"/>
      <c r="V283" s="1"/>
      <c r="W283" s="1"/>
      <c r="X283" s="1"/>
      <c r="Y283" s="1"/>
      <c r="Z283" s="1"/>
      <c r="AA283" s="1"/>
      <c r="AB283" s="1"/>
      <c r="AC283" s="1"/>
      <c r="AD283" s="1"/>
    </row>
    <row r="284" spans="1:30" ht="15.75" customHeight="1">
      <c r="A284" s="183"/>
      <c r="B284" s="184"/>
      <c r="C284" s="1"/>
      <c r="D284" s="2"/>
      <c r="E284" s="1"/>
      <c r="F284" s="1"/>
      <c r="G284" s="1"/>
      <c r="H284" s="1"/>
      <c r="I284" s="1"/>
      <c r="J284" s="50"/>
      <c r="K284" s="50"/>
      <c r="L284" s="50"/>
      <c r="M284" s="51"/>
      <c r="N284" s="51"/>
      <c r="O284" s="1"/>
      <c r="P284" s="1"/>
      <c r="Q284" s="1"/>
      <c r="R284" s="1"/>
      <c r="S284" s="1"/>
      <c r="T284" s="1"/>
      <c r="U284" s="1"/>
      <c r="V284" s="1"/>
      <c r="W284" s="1"/>
      <c r="X284" s="1"/>
      <c r="Y284" s="1"/>
      <c r="Z284" s="1"/>
      <c r="AA284" s="1"/>
      <c r="AB284" s="1"/>
      <c r="AC284" s="1"/>
      <c r="AD284" s="1"/>
    </row>
    <row r="285" spans="1:30" ht="15.75" customHeight="1">
      <c r="A285" s="183"/>
      <c r="B285" s="184"/>
      <c r="C285" s="1"/>
      <c r="D285" s="2"/>
      <c r="E285" s="1"/>
      <c r="F285" s="1"/>
      <c r="G285" s="1"/>
      <c r="H285" s="1"/>
      <c r="I285" s="1"/>
      <c r="J285" s="50"/>
      <c r="K285" s="50"/>
      <c r="L285" s="50"/>
      <c r="M285" s="51"/>
      <c r="N285" s="51"/>
      <c r="O285" s="1"/>
      <c r="P285" s="1"/>
      <c r="Q285" s="1"/>
      <c r="R285" s="1"/>
      <c r="S285" s="1"/>
      <c r="T285" s="1"/>
      <c r="U285" s="1"/>
      <c r="V285" s="1"/>
      <c r="W285" s="1"/>
      <c r="X285" s="1"/>
      <c r="Y285" s="1"/>
      <c r="Z285" s="1"/>
      <c r="AA285" s="1"/>
      <c r="AB285" s="1"/>
      <c r="AC285" s="1"/>
      <c r="AD285" s="1"/>
    </row>
    <row r="286" spans="1:30" ht="15.75" customHeight="1">
      <c r="A286" s="183"/>
      <c r="B286" s="184"/>
      <c r="C286" s="1"/>
      <c r="D286" s="2"/>
      <c r="E286" s="1"/>
      <c r="F286" s="1"/>
      <c r="G286" s="1"/>
      <c r="H286" s="1"/>
      <c r="I286" s="1"/>
      <c r="J286" s="50"/>
      <c r="K286" s="50"/>
      <c r="L286" s="50"/>
      <c r="M286" s="51"/>
      <c r="N286" s="51"/>
      <c r="O286" s="1"/>
      <c r="P286" s="1"/>
      <c r="Q286" s="1"/>
      <c r="R286" s="1"/>
      <c r="S286" s="1"/>
      <c r="T286" s="1"/>
      <c r="U286" s="1"/>
      <c r="V286" s="1"/>
      <c r="W286" s="1"/>
      <c r="X286" s="1"/>
      <c r="Y286" s="1"/>
      <c r="Z286" s="1"/>
      <c r="AA286" s="1"/>
      <c r="AB286" s="1"/>
      <c r="AC286" s="1"/>
      <c r="AD286" s="1"/>
    </row>
    <row r="287" spans="1:30" ht="15.75" customHeight="1">
      <c r="A287" s="183"/>
      <c r="B287" s="184"/>
      <c r="C287" s="1"/>
      <c r="D287" s="2"/>
      <c r="E287" s="1"/>
      <c r="F287" s="1"/>
      <c r="G287" s="1"/>
      <c r="H287" s="1"/>
      <c r="I287" s="1"/>
      <c r="J287" s="50"/>
      <c r="K287" s="50"/>
      <c r="L287" s="50"/>
      <c r="M287" s="51"/>
      <c r="N287" s="51"/>
      <c r="O287" s="1"/>
      <c r="P287" s="1"/>
      <c r="Q287" s="1"/>
      <c r="R287" s="1"/>
      <c r="S287" s="1"/>
      <c r="T287" s="1"/>
      <c r="U287" s="1"/>
      <c r="V287" s="1"/>
      <c r="W287" s="1"/>
      <c r="X287" s="1"/>
      <c r="Y287" s="1"/>
      <c r="Z287" s="1"/>
      <c r="AA287" s="1"/>
      <c r="AB287" s="1"/>
      <c r="AC287" s="1"/>
      <c r="AD287" s="1"/>
    </row>
    <row r="288" spans="1:30" ht="15.75" customHeight="1">
      <c r="A288" s="183"/>
      <c r="B288" s="184"/>
      <c r="C288" s="1"/>
      <c r="D288" s="2"/>
      <c r="E288" s="1"/>
      <c r="F288" s="1"/>
      <c r="G288" s="1"/>
      <c r="H288" s="1"/>
      <c r="I288" s="1"/>
      <c r="J288" s="50"/>
      <c r="K288" s="50"/>
      <c r="L288" s="50"/>
      <c r="M288" s="51"/>
      <c r="N288" s="51"/>
      <c r="O288" s="1"/>
      <c r="P288" s="1"/>
      <c r="Q288" s="1"/>
      <c r="R288" s="1"/>
      <c r="S288" s="1"/>
      <c r="T288" s="1"/>
      <c r="U288" s="1"/>
      <c r="V288" s="1"/>
      <c r="W288" s="1"/>
      <c r="X288" s="1"/>
      <c r="Y288" s="1"/>
      <c r="Z288" s="1"/>
      <c r="AA288" s="1"/>
      <c r="AB288" s="1"/>
      <c r="AC288" s="1"/>
      <c r="AD288" s="1"/>
    </row>
    <row r="289" spans="1:30" ht="15.75" customHeight="1">
      <c r="A289" s="183"/>
      <c r="B289" s="184"/>
      <c r="C289" s="1"/>
      <c r="D289" s="2"/>
      <c r="E289" s="1"/>
      <c r="F289" s="1"/>
      <c r="G289" s="1"/>
      <c r="H289" s="1"/>
      <c r="I289" s="1"/>
      <c r="J289" s="50"/>
      <c r="K289" s="50"/>
      <c r="L289" s="50"/>
      <c r="M289" s="51"/>
      <c r="N289" s="51"/>
      <c r="O289" s="1"/>
      <c r="P289" s="1"/>
      <c r="Q289" s="1"/>
      <c r="R289" s="1"/>
      <c r="S289" s="1"/>
      <c r="T289" s="1"/>
      <c r="U289" s="1"/>
      <c r="V289" s="1"/>
      <c r="W289" s="1"/>
      <c r="X289" s="1"/>
      <c r="Y289" s="1"/>
      <c r="Z289" s="1"/>
      <c r="AA289" s="1"/>
      <c r="AB289" s="1"/>
      <c r="AC289" s="1"/>
      <c r="AD289" s="1"/>
    </row>
    <row r="290" spans="1:30" ht="15.75" customHeight="1">
      <c r="A290" s="183"/>
      <c r="B290" s="184"/>
      <c r="C290" s="1"/>
      <c r="D290" s="2"/>
      <c r="E290" s="1"/>
      <c r="F290" s="1"/>
      <c r="G290" s="1"/>
      <c r="H290" s="1"/>
      <c r="I290" s="1"/>
      <c r="J290" s="50"/>
      <c r="K290" s="50"/>
      <c r="L290" s="50"/>
      <c r="M290" s="51"/>
      <c r="N290" s="51"/>
      <c r="O290" s="1"/>
      <c r="P290" s="1"/>
      <c r="Q290" s="1"/>
      <c r="R290" s="1"/>
      <c r="S290" s="1"/>
      <c r="T290" s="1"/>
      <c r="U290" s="1"/>
      <c r="V290" s="1"/>
      <c r="W290" s="1"/>
      <c r="X290" s="1"/>
      <c r="Y290" s="1"/>
      <c r="Z290" s="1"/>
      <c r="AA290" s="1"/>
      <c r="AB290" s="1"/>
      <c r="AC290" s="1"/>
      <c r="AD290" s="1"/>
    </row>
    <row r="291" spans="1:30" ht="15.75" customHeight="1">
      <c r="A291" s="183"/>
      <c r="B291" s="184"/>
      <c r="C291" s="1"/>
      <c r="D291" s="2"/>
      <c r="E291" s="1"/>
      <c r="F291" s="1"/>
      <c r="G291" s="1"/>
      <c r="H291" s="1"/>
      <c r="I291" s="1"/>
      <c r="J291" s="50"/>
      <c r="K291" s="50"/>
      <c r="L291" s="50"/>
      <c r="M291" s="51"/>
      <c r="N291" s="51"/>
      <c r="O291" s="1"/>
      <c r="P291" s="1"/>
      <c r="Q291" s="1"/>
      <c r="R291" s="1"/>
      <c r="S291" s="1"/>
      <c r="T291" s="1"/>
      <c r="U291" s="1"/>
      <c r="V291" s="1"/>
      <c r="W291" s="1"/>
      <c r="X291" s="1"/>
      <c r="Y291" s="1"/>
      <c r="Z291" s="1"/>
      <c r="AA291" s="1"/>
      <c r="AB291" s="1"/>
      <c r="AC291" s="1"/>
      <c r="AD291" s="1"/>
    </row>
    <row r="292" spans="1:30" ht="15.75" customHeight="1">
      <c r="A292" s="183"/>
      <c r="B292" s="184"/>
      <c r="C292" s="1"/>
      <c r="D292" s="2"/>
      <c r="E292" s="1"/>
      <c r="F292" s="1"/>
      <c r="G292" s="1"/>
      <c r="H292" s="1"/>
      <c r="I292" s="1"/>
      <c r="J292" s="50"/>
      <c r="K292" s="50"/>
      <c r="L292" s="50"/>
      <c r="M292" s="51"/>
      <c r="N292" s="51"/>
      <c r="O292" s="1"/>
      <c r="P292" s="1"/>
      <c r="Q292" s="1"/>
      <c r="R292" s="1"/>
      <c r="S292" s="1"/>
      <c r="T292" s="1"/>
      <c r="U292" s="1"/>
      <c r="V292" s="1"/>
      <c r="W292" s="1"/>
      <c r="X292" s="1"/>
      <c r="Y292" s="1"/>
      <c r="Z292" s="1"/>
      <c r="AA292" s="1"/>
      <c r="AB292" s="1"/>
      <c r="AC292" s="1"/>
      <c r="AD292" s="1"/>
    </row>
    <row r="293" spans="1:30" ht="15.75" customHeight="1">
      <c r="A293" s="183"/>
      <c r="B293" s="184"/>
      <c r="C293" s="1"/>
      <c r="D293" s="2"/>
      <c r="E293" s="1"/>
      <c r="F293" s="1"/>
      <c r="G293" s="1"/>
      <c r="H293" s="1"/>
      <c r="I293" s="1"/>
      <c r="J293" s="50"/>
      <c r="K293" s="50"/>
      <c r="L293" s="50"/>
      <c r="M293" s="51"/>
      <c r="N293" s="51"/>
      <c r="O293" s="1"/>
      <c r="P293" s="1"/>
      <c r="Q293" s="1"/>
      <c r="R293" s="1"/>
      <c r="S293" s="1"/>
      <c r="T293" s="1"/>
      <c r="U293" s="1"/>
      <c r="V293" s="1"/>
      <c r="W293" s="1"/>
      <c r="X293" s="1"/>
      <c r="Y293" s="1"/>
      <c r="Z293" s="1"/>
      <c r="AA293" s="1"/>
      <c r="AB293" s="1"/>
      <c r="AC293" s="1"/>
      <c r="AD293" s="1"/>
    </row>
    <row r="294" spans="1:30" ht="15.75" customHeight="1">
      <c r="A294" s="183"/>
      <c r="B294" s="184"/>
      <c r="C294" s="1"/>
      <c r="D294" s="2"/>
      <c r="E294" s="1"/>
      <c r="F294" s="1"/>
      <c r="G294" s="1"/>
      <c r="H294" s="1"/>
      <c r="I294" s="1"/>
      <c r="J294" s="50"/>
      <c r="K294" s="50"/>
      <c r="L294" s="50"/>
      <c r="M294" s="51"/>
      <c r="N294" s="51"/>
      <c r="O294" s="1"/>
      <c r="P294" s="1"/>
      <c r="Q294" s="1"/>
      <c r="R294" s="1"/>
      <c r="S294" s="1"/>
      <c r="T294" s="1"/>
      <c r="U294" s="1"/>
      <c r="V294" s="1"/>
      <c r="W294" s="1"/>
      <c r="X294" s="1"/>
      <c r="Y294" s="1"/>
      <c r="Z294" s="1"/>
      <c r="AA294" s="1"/>
      <c r="AB294" s="1"/>
      <c r="AC294" s="1"/>
      <c r="AD294" s="1"/>
    </row>
    <row r="295" spans="1:30" ht="15.75" customHeight="1">
      <c r="A295" s="183"/>
      <c r="B295" s="184"/>
      <c r="C295" s="1"/>
      <c r="D295" s="2"/>
      <c r="E295" s="1"/>
      <c r="F295" s="1"/>
      <c r="G295" s="1"/>
      <c r="H295" s="1"/>
      <c r="I295" s="1"/>
      <c r="J295" s="50"/>
      <c r="K295" s="50"/>
      <c r="L295" s="50"/>
      <c r="M295" s="51"/>
      <c r="N295" s="51"/>
      <c r="O295" s="1"/>
      <c r="P295" s="1"/>
      <c r="Q295" s="1"/>
      <c r="R295" s="1"/>
      <c r="S295" s="1"/>
      <c r="T295" s="1"/>
      <c r="U295" s="1"/>
      <c r="V295" s="1"/>
      <c r="W295" s="1"/>
      <c r="X295" s="1"/>
      <c r="Y295" s="1"/>
      <c r="Z295" s="1"/>
      <c r="AA295" s="1"/>
      <c r="AB295" s="1"/>
      <c r="AC295" s="1"/>
      <c r="AD295" s="1"/>
    </row>
    <row r="296" spans="1:30" ht="15.75" customHeight="1">
      <c r="A296" s="183"/>
      <c r="B296" s="184"/>
      <c r="C296" s="1"/>
      <c r="D296" s="2"/>
      <c r="E296" s="1"/>
      <c r="F296" s="1"/>
      <c r="G296" s="1"/>
      <c r="H296" s="1"/>
      <c r="I296" s="1"/>
      <c r="J296" s="50"/>
      <c r="K296" s="50"/>
      <c r="L296" s="50"/>
      <c r="M296" s="51"/>
      <c r="N296" s="51"/>
      <c r="O296" s="1"/>
      <c r="P296" s="1"/>
      <c r="Q296" s="1"/>
      <c r="R296" s="1"/>
      <c r="S296" s="1"/>
      <c r="T296" s="1"/>
      <c r="U296" s="1"/>
      <c r="V296" s="1"/>
      <c r="W296" s="1"/>
      <c r="X296" s="1"/>
      <c r="Y296" s="1"/>
      <c r="Z296" s="1"/>
      <c r="AA296" s="1"/>
      <c r="AB296" s="1"/>
      <c r="AC296" s="1"/>
      <c r="AD296" s="1"/>
    </row>
    <row r="297" spans="1:30" ht="15.75" customHeight="1">
      <c r="A297" s="183"/>
      <c r="B297" s="184"/>
      <c r="C297" s="1"/>
      <c r="D297" s="2"/>
      <c r="E297" s="1"/>
      <c r="F297" s="1"/>
      <c r="G297" s="1"/>
      <c r="H297" s="1"/>
      <c r="I297" s="1"/>
      <c r="J297" s="50"/>
      <c r="K297" s="50"/>
      <c r="L297" s="50"/>
      <c r="M297" s="51"/>
      <c r="N297" s="51"/>
      <c r="O297" s="1"/>
      <c r="P297" s="1"/>
      <c r="Q297" s="1"/>
      <c r="R297" s="1"/>
      <c r="S297" s="1"/>
      <c r="T297" s="1"/>
      <c r="U297" s="1"/>
      <c r="V297" s="1"/>
      <c r="W297" s="1"/>
      <c r="X297" s="1"/>
      <c r="Y297" s="1"/>
      <c r="Z297" s="1"/>
      <c r="AA297" s="1"/>
      <c r="AB297" s="1"/>
      <c r="AC297" s="1"/>
      <c r="AD297" s="1"/>
    </row>
    <row r="298" spans="1:30" ht="15.75" customHeight="1">
      <c r="A298" s="183"/>
      <c r="B298" s="184"/>
      <c r="C298" s="1"/>
      <c r="D298" s="2"/>
      <c r="E298" s="1"/>
      <c r="F298" s="1"/>
      <c r="G298" s="1"/>
      <c r="H298" s="1"/>
      <c r="I298" s="1"/>
      <c r="J298" s="50"/>
      <c r="K298" s="50"/>
      <c r="L298" s="50"/>
      <c r="M298" s="51"/>
      <c r="N298" s="51"/>
      <c r="O298" s="1"/>
      <c r="P298" s="1"/>
      <c r="Q298" s="1"/>
      <c r="R298" s="1"/>
      <c r="S298" s="1"/>
      <c r="T298" s="1"/>
      <c r="U298" s="1"/>
      <c r="V298" s="1"/>
      <c r="W298" s="1"/>
      <c r="X298" s="1"/>
      <c r="Y298" s="1"/>
      <c r="Z298" s="1"/>
      <c r="AA298" s="1"/>
      <c r="AB298" s="1"/>
      <c r="AC298" s="1"/>
      <c r="AD298" s="1"/>
    </row>
    <row r="299" spans="1:30" ht="15.75" customHeight="1">
      <c r="A299" s="183"/>
      <c r="B299" s="184"/>
      <c r="C299" s="1"/>
      <c r="D299" s="2"/>
      <c r="E299" s="1"/>
      <c r="F299" s="1"/>
      <c r="G299" s="1"/>
      <c r="H299" s="1"/>
      <c r="I299" s="1"/>
      <c r="J299" s="50"/>
      <c r="K299" s="50"/>
      <c r="L299" s="50"/>
      <c r="M299" s="51"/>
      <c r="N299" s="51"/>
      <c r="O299" s="1"/>
      <c r="P299" s="1"/>
      <c r="Q299" s="1"/>
      <c r="R299" s="1"/>
      <c r="S299" s="1"/>
      <c r="T299" s="1"/>
      <c r="U299" s="1"/>
      <c r="V299" s="1"/>
      <c r="W299" s="1"/>
      <c r="X299" s="1"/>
      <c r="Y299" s="1"/>
      <c r="Z299" s="1"/>
      <c r="AA299" s="1"/>
      <c r="AB299" s="1"/>
      <c r="AC299" s="1"/>
      <c r="AD299" s="1"/>
    </row>
    <row r="300" spans="1:30" ht="15.75" customHeight="1">
      <c r="A300" s="183"/>
      <c r="B300" s="184"/>
      <c r="C300" s="1"/>
      <c r="D300" s="2"/>
      <c r="E300" s="1"/>
      <c r="F300" s="1"/>
      <c r="G300" s="1"/>
      <c r="H300" s="1"/>
      <c r="I300" s="1"/>
      <c r="J300" s="50"/>
      <c r="K300" s="50"/>
      <c r="L300" s="50"/>
      <c r="M300" s="51"/>
      <c r="N300" s="51"/>
      <c r="O300" s="1"/>
      <c r="P300" s="1"/>
      <c r="Q300" s="1"/>
      <c r="R300" s="1"/>
      <c r="S300" s="1"/>
      <c r="T300" s="1"/>
      <c r="U300" s="1"/>
      <c r="V300" s="1"/>
      <c r="W300" s="1"/>
      <c r="X300" s="1"/>
      <c r="Y300" s="1"/>
      <c r="Z300" s="1"/>
      <c r="AA300" s="1"/>
      <c r="AB300" s="1"/>
      <c r="AC300" s="1"/>
      <c r="AD300" s="1"/>
    </row>
    <row r="301" spans="1:30" ht="15.75" customHeight="1">
      <c r="A301" s="183"/>
      <c r="B301" s="184"/>
      <c r="C301" s="1"/>
      <c r="D301" s="2"/>
      <c r="E301" s="1"/>
      <c r="F301" s="1"/>
      <c r="G301" s="1"/>
      <c r="H301" s="1"/>
      <c r="I301" s="1"/>
      <c r="J301" s="50"/>
      <c r="K301" s="50"/>
      <c r="L301" s="50"/>
      <c r="M301" s="51"/>
      <c r="N301" s="51"/>
      <c r="O301" s="1"/>
      <c r="P301" s="1"/>
      <c r="Q301" s="1"/>
      <c r="R301" s="1"/>
      <c r="S301" s="1"/>
      <c r="T301" s="1"/>
      <c r="U301" s="1"/>
      <c r="V301" s="1"/>
      <c r="W301" s="1"/>
      <c r="X301" s="1"/>
      <c r="Y301" s="1"/>
      <c r="Z301" s="1"/>
      <c r="AA301" s="1"/>
      <c r="AB301" s="1"/>
      <c r="AC301" s="1"/>
      <c r="AD301" s="1"/>
    </row>
    <row r="302" spans="1:30" ht="15.75" customHeight="1">
      <c r="A302" s="183"/>
      <c r="B302" s="184"/>
      <c r="C302" s="1"/>
      <c r="D302" s="2"/>
      <c r="E302" s="1"/>
      <c r="F302" s="1"/>
      <c r="G302" s="1"/>
      <c r="H302" s="1"/>
      <c r="I302" s="1"/>
      <c r="J302" s="50"/>
      <c r="K302" s="50"/>
      <c r="L302" s="50"/>
      <c r="M302" s="51"/>
      <c r="N302" s="51"/>
      <c r="O302" s="1"/>
      <c r="P302" s="1"/>
      <c r="Q302" s="1"/>
      <c r="R302" s="1"/>
      <c r="S302" s="1"/>
      <c r="T302" s="1"/>
      <c r="U302" s="1"/>
      <c r="V302" s="1"/>
      <c r="W302" s="1"/>
      <c r="X302" s="1"/>
      <c r="Y302" s="1"/>
      <c r="Z302" s="1"/>
      <c r="AA302" s="1"/>
      <c r="AB302" s="1"/>
      <c r="AC302" s="1"/>
      <c r="AD302" s="1"/>
    </row>
    <row r="303" spans="1:30" ht="15.75" customHeight="1">
      <c r="A303" s="183"/>
      <c r="B303" s="184"/>
      <c r="C303" s="1"/>
      <c r="D303" s="2"/>
      <c r="E303" s="1"/>
      <c r="F303" s="1"/>
      <c r="G303" s="1"/>
      <c r="H303" s="1"/>
      <c r="I303" s="1"/>
      <c r="J303" s="50"/>
      <c r="K303" s="50"/>
      <c r="L303" s="50"/>
      <c r="M303" s="51"/>
      <c r="N303" s="51"/>
      <c r="O303" s="1"/>
      <c r="P303" s="1"/>
      <c r="Q303" s="1"/>
      <c r="R303" s="1"/>
      <c r="S303" s="1"/>
      <c r="T303" s="1"/>
      <c r="U303" s="1"/>
      <c r="V303" s="1"/>
      <c r="W303" s="1"/>
      <c r="X303" s="1"/>
      <c r="Y303" s="1"/>
      <c r="Z303" s="1"/>
      <c r="AA303" s="1"/>
      <c r="AB303" s="1"/>
      <c r="AC303" s="1"/>
      <c r="AD303" s="1"/>
    </row>
    <row r="304" spans="1:30" ht="15.75" customHeight="1">
      <c r="A304" s="183"/>
      <c r="B304" s="184"/>
      <c r="C304" s="1"/>
      <c r="D304" s="2"/>
      <c r="E304" s="1"/>
      <c r="F304" s="1"/>
      <c r="G304" s="1"/>
      <c r="H304" s="1"/>
      <c r="I304" s="1"/>
      <c r="J304" s="50"/>
      <c r="K304" s="50"/>
      <c r="L304" s="50"/>
      <c r="M304" s="51"/>
      <c r="N304" s="51"/>
      <c r="O304" s="1"/>
      <c r="P304" s="1"/>
      <c r="Q304" s="1"/>
      <c r="R304" s="1"/>
      <c r="S304" s="1"/>
      <c r="T304" s="1"/>
      <c r="U304" s="1"/>
      <c r="V304" s="1"/>
      <c r="W304" s="1"/>
      <c r="X304" s="1"/>
      <c r="Y304" s="1"/>
      <c r="Z304" s="1"/>
      <c r="AA304" s="1"/>
      <c r="AB304" s="1"/>
      <c r="AC304" s="1"/>
      <c r="AD304" s="1"/>
    </row>
    <row r="305" spans="1:30" ht="15.75" customHeight="1">
      <c r="A305" s="183"/>
      <c r="B305" s="184"/>
      <c r="C305" s="1"/>
      <c r="D305" s="2"/>
      <c r="E305" s="1"/>
      <c r="F305" s="1"/>
      <c r="G305" s="1"/>
      <c r="H305" s="1"/>
      <c r="I305" s="1"/>
      <c r="J305" s="50"/>
      <c r="K305" s="50"/>
      <c r="L305" s="50"/>
      <c r="M305" s="51"/>
      <c r="N305" s="51"/>
      <c r="O305" s="1"/>
      <c r="P305" s="1"/>
      <c r="Q305" s="1"/>
      <c r="R305" s="1"/>
      <c r="S305" s="1"/>
      <c r="T305" s="1"/>
      <c r="U305" s="1"/>
      <c r="V305" s="1"/>
      <c r="W305" s="1"/>
      <c r="X305" s="1"/>
      <c r="Y305" s="1"/>
      <c r="Z305" s="1"/>
      <c r="AA305" s="1"/>
      <c r="AB305" s="1"/>
      <c r="AC305" s="1"/>
      <c r="AD305" s="1"/>
    </row>
    <row r="306" spans="1:30" ht="15.75" customHeight="1">
      <c r="A306" s="183"/>
      <c r="B306" s="184"/>
      <c r="C306" s="1"/>
      <c r="D306" s="2"/>
      <c r="E306" s="1"/>
      <c r="F306" s="1"/>
      <c r="G306" s="1"/>
      <c r="H306" s="1"/>
      <c r="I306" s="1"/>
      <c r="J306" s="50"/>
      <c r="K306" s="50"/>
      <c r="L306" s="50"/>
      <c r="M306" s="51"/>
      <c r="N306" s="51"/>
      <c r="O306" s="1"/>
      <c r="P306" s="1"/>
      <c r="Q306" s="1"/>
      <c r="R306" s="1"/>
      <c r="S306" s="1"/>
      <c r="T306" s="1"/>
      <c r="U306" s="1"/>
      <c r="V306" s="1"/>
      <c r="W306" s="1"/>
      <c r="X306" s="1"/>
      <c r="Y306" s="1"/>
      <c r="Z306" s="1"/>
      <c r="AA306" s="1"/>
      <c r="AB306" s="1"/>
      <c r="AC306" s="1"/>
      <c r="AD306" s="1"/>
    </row>
    <row r="307" spans="1:30" ht="15.75" customHeight="1">
      <c r="A307" s="183"/>
      <c r="B307" s="184"/>
      <c r="C307" s="1"/>
      <c r="D307" s="2"/>
      <c r="E307" s="1"/>
      <c r="F307" s="1"/>
      <c r="G307" s="1"/>
      <c r="H307" s="1"/>
      <c r="I307" s="1"/>
      <c r="J307" s="50"/>
      <c r="K307" s="50"/>
      <c r="L307" s="50"/>
      <c r="M307" s="51"/>
      <c r="N307" s="51"/>
      <c r="O307" s="1"/>
      <c r="P307" s="1"/>
      <c r="Q307" s="1"/>
      <c r="R307" s="1"/>
      <c r="S307" s="1"/>
      <c r="T307" s="1"/>
      <c r="U307" s="1"/>
      <c r="V307" s="1"/>
      <c r="W307" s="1"/>
      <c r="X307" s="1"/>
      <c r="Y307" s="1"/>
      <c r="Z307" s="1"/>
      <c r="AA307" s="1"/>
      <c r="AB307" s="1"/>
      <c r="AC307" s="1"/>
      <c r="AD307" s="1"/>
    </row>
    <row r="308" spans="1:30" ht="15.75" customHeight="1">
      <c r="A308" s="183"/>
      <c r="B308" s="184"/>
      <c r="C308" s="1"/>
      <c r="D308" s="2"/>
      <c r="E308" s="1"/>
      <c r="F308" s="1"/>
      <c r="G308" s="1"/>
      <c r="H308" s="1"/>
      <c r="I308" s="1"/>
      <c r="J308" s="50"/>
      <c r="K308" s="50"/>
      <c r="L308" s="50"/>
      <c r="M308" s="51"/>
      <c r="N308" s="51"/>
      <c r="O308" s="1"/>
      <c r="P308" s="1"/>
      <c r="Q308" s="1"/>
      <c r="R308" s="1"/>
      <c r="S308" s="1"/>
      <c r="T308" s="1"/>
      <c r="U308" s="1"/>
      <c r="V308" s="1"/>
      <c r="W308" s="1"/>
      <c r="X308" s="1"/>
      <c r="Y308" s="1"/>
      <c r="Z308" s="1"/>
      <c r="AA308" s="1"/>
      <c r="AB308" s="1"/>
      <c r="AC308" s="1"/>
      <c r="AD308" s="1"/>
    </row>
    <row r="309" spans="1:30" ht="15.75" customHeight="1">
      <c r="A309" s="183"/>
      <c r="B309" s="184"/>
      <c r="C309" s="1"/>
      <c r="D309" s="2"/>
      <c r="E309" s="1"/>
      <c r="F309" s="1"/>
      <c r="G309" s="1"/>
      <c r="H309" s="1"/>
      <c r="I309" s="1"/>
      <c r="J309" s="50"/>
      <c r="K309" s="50"/>
      <c r="L309" s="50"/>
      <c r="M309" s="51"/>
      <c r="N309" s="51"/>
      <c r="O309" s="1"/>
      <c r="P309" s="1"/>
      <c r="Q309" s="1"/>
      <c r="R309" s="1"/>
      <c r="S309" s="1"/>
      <c r="T309" s="1"/>
      <c r="U309" s="1"/>
      <c r="V309" s="1"/>
      <c r="W309" s="1"/>
      <c r="X309" s="1"/>
      <c r="Y309" s="1"/>
      <c r="Z309" s="1"/>
      <c r="AA309" s="1"/>
      <c r="AB309" s="1"/>
      <c r="AC309" s="1"/>
      <c r="AD309" s="1"/>
    </row>
    <row r="310" spans="1:30" ht="15.75" customHeight="1">
      <c r="A310" s="183"/>
      <c r="B310" s="184"/>
      <c r="C310" s="1"/>
      <c r="D310" s="2"/>
      <c r="E310" s="1"/>
      <c r="F310" s="1"/>
      <c r="G310" s="1"/>
      <c r="H310" s="1"/>
      <c r="I310" s="1"/>
      <c r="J310" s="50"/>
      <c r="K310" s="50"/>
      <c r="L310" s="50"/>
      <c r="M310" s="51"/>
      <c r="N310" s="51"/>
      <c r="O310" s="1"/>
      <c r="P310" s="1"/>
      <c r="Q310" s="1"/>
      <c r="R310" s="1"/>
      <c r="S310" s="1"/>
      <c r="T310" s="1"/>
      <c r="U310" s="1"/>
      <c r="V310" s="1"/>
      <c r="W310" s="1"/>
      <c r="X310" s="1"/>
      <c r="Y310" s="1"/>
      <c r="Z310" s="1"/>
      <c r="AA310" s="1"/>
      <c r="AB310" s="1"/>
      <c r="AC310" s="1"/>
      <c r="AD310" s="1"/>
    </row>
    <row r="311" spans="1:30" ht="15.75" customHeight="1">
      <c r="A311" s="183"/>
      <c r="B311" s="184"/>
      <c r="C311" s="1"/>
      <c r="D311" s="2"/>
      <c r="E311" s="1"/>
      <c r="F311" s="1"/>
      <c r="G311" s="1"/>
      <c r="H311" s="1"/>
      <c r="I311" s="1"/>
      <c r="J311" s="50"/>
      <c r="K311" s="50"/>
      <c r="L311" s="50"/>
      <c r="M311" s="51"/>
      <c r="N311" s="51"/>
      <c r="O311" s="1"/>
      <c r="P311" s="1"/>
      <c r="Q311" s="1"/>
      <c r="R311" s="1"/>
      <c r="S311" s="1"/>
      <c r="T311" s="1"/>
      <c r="U311" s="1"/>
      <c r="V311" s="1"/>
      <c r="W311" s="1"/>
      <c r="X311" s="1"/>
      <c r="Y311" s="1"/>
      <c r="Z311" s="1"/>
      <c r="AA311" s="1"/>
      <c r="AB311" s="1"/>
      <c r="AC311" s="1"/>
      <c r="AD311" s="1"/>
    </row>
    <row r="312" spans="1:30" ht="15.75" customHeight="1">
      <c r="A312" s="183"/>
      <c r="B312" s="184"/>
      <c r="C312" s="1"/>
      <c r="D312" s="2"/>
      <c r="E312" s="1"/>
      <c r="F312" s="1"/>
      <c r="G312" s="1"/>
      <c r="H312" s="1"/>
      <c r="I312" s="1"/>
      <c r="J312" s="50"/>
      <c r="K312" s="50"/>
      <c r="L312" s="50"/>
      <c r="M312" s="51"/>
      <c r="N312" s="51"/>
      <c r="O312" s="1"/>
      <c r="P312" s="1"/>
      <c r="Q312" s="1"/>
      <c r="R312" s="1"/>
      <c r="S312" s="1"/>
      <c r="T312" s="1"/>
      <c r="U312" s="1"/>
      <c r="V312" s="1"/>
      <c r="W312" s="1"/>
      <c r="X312" s="1"/>
      <c r="Y312" s="1"/>
      <c r="Z312" s="1"/>
      <c r="AA312" s="1"/>
      <c r="AB312" s="1"/>
      <c r="AC312" s="1"/>
      <c r="AD312" s="1"/>
    </row>
    <row r="313" spans="1:30" ht="15.75" customHeight="1">
      <c r="A313" s="183"/>
      <c r="B313" s="184"/>
      <c r="C313" s="1"/>
      <c r="D313" s="2"/>
      <c r="E313" s="1"/>
      <c r="F313" s="1"/>
      <c r="G313" s="1"/>
      <c r="H313" s="1"/>
      <c r="I313" s="1"/>
      <c r="J313" s="50"/>
      <c r="K313" s="50"/>
      <c r="L313" s="50"/>
      <c r="M313" s="51"/>
      <c r="N313" s="51"/>
      <c r="O313" s="1"/>
      <c r="P313" s="1"/>
      <c r="Q313" s="1"/>
      <c r="R313" s="1"/>
      <c r="S313" s="1"/>
      <c r="T313" s="1"/>
      <c r="U313" s="1"/>
      <c r="V313" s="1"/>
      <c r="W313" s="1"/>
      <c r="X313" s="1"/>
      <c r="Y313" s="1"/>
      <c r="Z313" s="1"/>
      <c r="AA313" s="1"/>
      <c r="AB313" s="1"/>
      <c r="AC313" s="1"/>
      <c r="AD313" s="1"/>
    </row>
    <row r="314" spans="1:30" ht="15.75" customHeight="1">
      <c r="A314" s="183"/>
      <c r="B314" s="184"/>
      <c r="C314" s="1"/>
      <c r="D314" s="2"/>
      <c r="E314" s="1"/>
      <c r="F314" s="1"/>
      <c r="G314" s="1"/>
      <c r="H314" s="1"/>
      <c r="I314" s="1"/>
      <c r="J314" s="50"/>
      <c r="K314" s="50"/>
      <c r="L314" s="50"/>
      <c r="M314" s="51"/>
      <c r="N314" s="51"/>
      <c r="O314" s="1"/>
      <c r="P314" s="1"/>
      <c r="Q314" s="1"/>
      <c r="R314" s="1"/>
      <c r="S314" s="1"/>
      <c r="T314" s="1"/>
      <c r="U314" s="1"/>
      <c r="V314" s="1"/>
      <c r="W314" s="1"/>
      <c r="X314" s="1"/>
      <c r="Y314" s="1"/>
      <c r="Z314" s="1"/>
      <c r="AA314" s="1"/>
      <c r="AB314" s="1"/>
      <c r="AC314" s="1"/>
      <c r="AD314" s="1"/>
    </row>
    <row r="315" spans="1:30" ht="15.75" customHeight="1">
      <c r="A315" s="183"/>
      <c r="B315" s="184"/>
      <c r="C315" s="1"/>
      <c r="D315" s="2"/>
      <c r="E315" s="1"/>
      <c r="F315" s="1"/>
      <c r="G315" s="1"/>
      <c r="H315" s="1"/>
      <c r="I315" s="1"/>
      <c r="J315" s="50"/>
      <c r="K315" s="50"/>
      <c r="L315" s="50"/>
      <c r="M315" s="51"/>
      <c r="N315" s="51"/>
      <c r="O315" s="1"/>
      <c r="P315" s="1"/>
      <c r="Q315" s="1"/>
      <c r="R315" s="1"/>
      <c r="S315" s="1"/>
      <c r="T315" s="1"/>
      <c r="U315" s="1"/>
      <c r="V315" s="1"/>
      <c r="W315" s="1"/>
      <c r="X315" s="1"/>
      <c r="Y315" s="1"/>
      <c r="Z315" s="1"/>
      <c r="AA315" s="1"/>
      <c r="AB315" s="1"/>
      <c r="AC315" s="1"/>
      <c r="AD315" s="1"/>
    </row>
    <row r="316" spans="1:30" ht="15.75" customHeight="1">
      <c r="A316" s="183"/>
      <c r="B316" s="184"/>
      <c r="C316" s="1"/>
      <c r="D316" s="2"/>
      <c r="E316" s="1"/>
      <c r="F316" s="1"/>
      <c r="G316" s="1"/>
      <c r="H316" s="1"/>
      <c r="I316" s="1"/>
      <c r="J316" s="50"/>
      <c r="K316" s="50"/>
      <c r="L316" s="50"/>
      <c r="M316" s="51"/>
      <c r="N316" s="51"/>
      <c r="O316" s="1"/>
      <c r="P316" s="1"/>
      <c r="Q316" s="1"/>
      <c r="R316" s="1"/>
      <c r="S316" s="1"/>
      <c r="T316" s="1"/>
      <c r="U316" s="1"/>
      <c r="V316" s="1"/>
      <c r="W316" s="1"/>
      <c r="X316" s="1"/>
      <c r="Y316" s="1"/>
      <c r="Z316" s="1"/>
      <c r="AA316" s="1"/>
      <c r="AB316" s="1"/>
      <c r="AC316" s="1"/>
      <c r="AD316" s="1"/>
    </row>
    <row r="317" spans="1:30" ht="15.75" customHeight="1">
      <c r="A317" s="183"/>
      <c r="B317" s="184"/>
      <c r="C317" s="1"/>
      <c r="D317" s="2"/>
      <c r="E317" s="1"/>
      <c r="F317" s="1"/>
      <c r="G317" s="1"/>
      <c r="H317" s="1"/>
      <c r="I317" s="1"/>
      <c r="J317" s="50"/>
      <c r="K317" s="50"/>
      <c r="L317" s="50"/>
      <c r="M317" s="51"/>
      <c r="N317" s="51"/>
      <c r="O317" s="1"/>
      <c r="P317" s="1"/>
      <c r="Q317" s="1"/>
      <c r="R317" s="1"/>
      <c r="S317" s="1"/>
      <c r="T317" s="1"/>
      <c r="U317" s="1"/>
      <c r="V317" s="1"/>
      <c r="W317" s="1"/>
      <c r="X317" s="1"/>
      <c r="Y317" s="1"/>
      <c r="Z317" s="1"/>
      <c r="AA317" s="1"/>
      <c r="AB317" s="1"/>
      <c r="AC317" s="1"/>
      <c r="AD317" s="1"/>
    </row>
    <row r="318" spans="1:30" ht="15.75" customHeight="1">
      <c r="A318" s="183"/>
      <c r="B318" s="184"/>
      <c r="C318" s="1"/>
      <c r="D318" s="2"/>
      <c r="E318" s="1"/>
      <c r="F318" s="1"/>
      <c r="G318" s="1"/>
      <c r="H318" s="1"/>
      <c r="I318" s="1"/>
      <c r="J318" s="50"/>
      <c r="K318" s="50"/>
      <c r="L318" s="50"/>
      <c r="M318" s="51"/>
      <c r="N318" s="51"/>
      <c r="O318" s="1"/>
      <c r="P318" s="1"/>
      <c r="Q318" s="1"/>
      <c r="R318" s="1"/>
      <c r="S318" s="1"/>
      <c r="T318" s="1"/>
      <c r="U318" s="1"/>
      <c r="V318" s="1"/>
      <c r="W318" s="1"/>
      <c r="X318" s="1"/>
      <c r="Y318" s="1"/>
      <c r="Z318" s="1"/>
      <c r="AA318" s="1"/>
      <c r="AB318" s="1"/>
      <c r="AC318" s="1"/>
      <c r="AD318" s="1"/>
    </row>
    <row r="319" spans="1:30" ht="15.75" customHeight="1">
      <c r="A319" s="183"/>
      <c r="B319" s="184"/>
      <c r="C319" s="1"/>
      <c r="D319" s="2"/>
      <c r="E319" s="1"/>
      <c r="F319" s="1"/>
      <c r="G319" s="1"/>
      <c r="H319" s="1"/>
      <c r="I319" s="1"/>
      <c r="J319" s="50"/>
      <c r="K319" s="50"/>
      <c r="L319" s="50"/>
      <c r="M319" s="51"/>
      <c r="N319" s="51"/>
      <c r="O319" s="1"/>
      <c r="P319" s="1"/>
      <c r="Q319" s="1"/>
      <c r="R319" s="1"/>
      <c r="S319" s="1"/>
      <c r="T319" s="1"/>
      <c r="U319" s="1"/>
      <c r="V319" s="1"/>
      <c r="W319" s="1"/>
      <c r="X319" s="1"/>
      <c r="Y319" s="1"/>
      <c r="Z319" s="1"/>
      <c r="AA319" s="1"/>
      <c r="AB319" s="1"/>
      <c r="AC319" s="1"/>
      <c r="AD319" s="1"/>
    </row>
    <row r="320" spans="1:30" ht="15.75" customHeight="1">
      <c r="A320" s="183"/>
      <c r="B320" s="184"/>
      <c r="C320" s="1"/>
      <c r="D320" s="2"/>
      <c r="E320" s="1"/>
      <c r="F320" s="1"/>
      <c r="G320" s="1"/>
      <c r="H320" s="1"/>
      <c r="I320" s="1"/>
      <c r="J320" s="50"/>
      <c r="K320" s="50"/>
      <c r="L320" s="50"/>
      <c r="M320" s="51"/>
      <c r="N320" s="51"/>
      <c r="O320" s="1"/>
      <c r="P320" s="1"/>
      <c r="Q320" s="1"/>
      <c r="R320" s="1"/>
      <c r="S320" s="1"/>
      <c r="T320" s="1"/>
      <c r="U320" s="1"/>
      <c r="V320" s="1"/>
      <c r="W320" s="1"/>
      <c r="X320" s="1"/>
      <c r="Y320" s="1"/>
      <c r="Z320" s="1"/>
      <c r="AA320" s="1"/>
      <c r="AB320" s="1"/>
      <c r="AC320" s="1"/>
      <c r="AD320" s="1"/>
    </row>
    <row r="321" spans="1:30" ht="15.75" customHeight="1">
      <c r="A321" s="183"/>
      <c r="B321" s="184"/>
      <c r="C321" s="1"/>
      <c r="D321" s="2"/>
      <c r="E321" s="1"/>
      <c r="F321" s="1"/>
      <c r="G321" s="1"/>
      <c r="H321" s="1"/>
      <c r="I321" s="1"/>
      <c r="J321" s="50"/>
      <c r="K321" s="50"/>
      <c r="L321" s="50"/>
      <c r="M321" s="51"/>
      <c r="N321" s="51"/>
      <c r="O321" s="1"/>
      <c r="P321" s="1"/>
      <c r="Q321" s="1"/>
      <c r="R321" s="1"/>
      <c r="S321" s="1"/>
      <c r="T321" s="1"/>
      <c r="U321" s="1"/>
      <c r="V321" s="1"/>
      <c r="W321" s="1"/>
      <c r="X321" s="1"/>
      <c r="Y321" s="1"/>
      <c r="Z321" s="1"/>
      <c r="AA321" s="1"/>
      <c r="AB321" s="1"/>
      <c r="AC321" s="1"/>
      <c r="AD321" s="1"/>
    </row>
    <row r="322" spans="1:30" ht="15.75" customHeight="1">
      <c r="A322" s="183"/>
      <c r="B322" s="184"/>
      <c r="C322" s="1"/>
      <c r="D322" s="2"/>
      <c r="E322" s="1"/>
      <c r="F322" s="1"/>
      <c r="G322" s="1"/>
      <c r="H322" s="1"/>
      <c r="I322" s="1"/>
      <c r="J322" s="50"/>
      <c r="K322" s="50"/>
      <c r="L322" s="50"/>
      <c r="M322" s="51"/>
      <c r="N322" s="51"/>
      <c r="O322" s="1"/>
      <c r="P322" s="1"/>
      <c r="Q322" s="1"/>
      <c r="R322" s="1"/>
      <c r="S322" s="1"/>
      <c r="T322" s="1"/>
      <c r="U322" s="1"/>
      <c r="V322" s="1"/>
      <c r="W322" s="1"/>
      <c r="X322" s="1"/>
      <c r="Y322" s="1"/>
      <c r="Z322" s="1"/>
      <c r="AA322" s="1"/>
      <c r="AB322" s="1"/>
      <c r="AC322" s="1"/>
      <c r="AD322" s="1"/>
    </row>
    <row r="323" spans="1:30" ht="15.75" customHeight="1">
      <c r="A323" s="183"/>
      <c r="B323" s="184"/>
      <c r="C323" s="1"/>
      <c r="D323" s="2"/>
      <c r="E323" s="1"/>
      <c r="F323" s="1"/>
      <c r="G323" s="1"/>
      <c r="H323" s="1"/>
      <c r="I323" s="1"/>
      <c r="J323" s="50"/>
      <c r="K323" s="50"/>
      <c r="L323" s="50"/>
      <c r="M323" s="51"/>
      <c r="N323" s="51"/>
      <c r="O323" s="1"/>
      <c r="P323" s="1"/>
      <c r="Q323" s="1"/>
      <c r="R323" s="1"/>
      <c r="S323" s="1"/>
      <c r="T323" s="1"/>
      <c r="U323" s="1"/>
      <c r="V323" s="1"/>
      <c r="W323" s="1"/>
      <c r="X323" s="1"/>
      <c r="Y323" s="1"/>
      <c r="Z323" s="1"/>
      <c r="AA323" s="1"/>
      <c r="AB323" s="1"/>
      <c r="AC323" s="1"/>
      <c r="AD323" s="1"/>
    </row>
    <row r="324" spans="1:30" ht="15.75" customHeight="1">
      <c r="A324" s="183"/>
      <c r="B324" s="184"/>
      <c r="C324" s="1"/>
      <c r="D324" s="2"/>
      <c r="E324" s="1"/>
      <c r="F324" s="1"/>
      <c r="G324" s="1"/>
      <c r="H324" s="1"/>
      <c r="I324" s="1"/>
      <c r="J324" s="50"/>
      <c r="K324" s="50"/>
      <c r="L324" s="50"/>
      <c r="M324" s="51"/>
      <c r="N324" s="51"/>
      <c r="O324" s="1"/>
      <c r="P324" s="1"/>
      <c r="Q324" s="1"/>
      <c r="R324" s="1"/>
      <c r="S324" s="1"/>
      <c r="T324" s="1"/>
      <c r="U324" s="1"/>
      <c r="V324" s="1"/>
      <c r="W324" s="1"/>
      <c r="X324" s="1"/>
      <c r="Y324" s="1"/>
      <c r="Z324" s="1"/>
      <c r="AA324" s="1"/>
      <c r="AB324" s="1"/>
      <c r="AC324" s="1"/>
      <c r="AD324" s="1"/>
    </row>
    <row r="325" spans="1:30" ht="15.75" customHeight="1">
      <c r="A325" s="183"/>
      <c r="B325" s="184"/>
      <c r="C325" s="1"/>
      <c r="D325" s="2"/>
      <c r="E325" s="1"/>
      <c r="F325" s="1"/>
      <c r="G325" s="1"/>
      <c r="H325" s="1"/>
      <c r="I325" s="1"/>
      <c r="J325" s="50"/>
      <c r="K325" s="50"/>
      <c r="L325" s="50"/>
      <c r="M325" s="51"/>
      <c r="N325" s="51"/>
      <c r="O325" s="1"/>
      <c r="P325" s="1"/>
      <c r="Q325" s="1"/>
      <c r="R325" s="1"/>
      <c r="S325" s="1"/>
      <c r="T325" s="1"/>
      <c r="U325" s="1"/>
      <c r="V325" s="1"/>
      <c r="W325" s="1"/>
      <c r="X325" s="1"/>
      <c r="Y325" s="1"/>
      <c r="Z325" s="1"/>
      <c r="AA325" s="1"/>
      <c r="AB325" s="1"/>
      <c r="AC325" s="1"/>
      <c r="AD325" s="1"/>
    </row>
    <row r="326" spans="1:30" ht="15.75" customHeight="1">
      <c r="A326" s="183"/>
      <c r="B326" s="184"/>
      <c r="C326" s="1"/>
      <c r="D326" s="2"/>
      <c r="E326" s="1"/>
      <c r="F326" s="1"/>
      <c r="G326" s="1"/>
      <c r="H326" s="1"/>
      <c r="I326" s="1"/>
      <c r="J326" s="50"/>
      <c r="K326" s="50"/>
      <c r="L326" s="50"/>
      <c r="M326" s="51"/>
      <c r="N326" s="51"/>
      <c r="O326" s="1"/>
      <c r="P326" s="1"/>
      <c r="Q326" s="1"/>
      <c r="R326" s="1"/>
      <c r="S326" s="1"/>
      <c r="T326" s="1"/>
      <c r="U326" s="1"/>
      <c r="V326" s="1"/>
      <c r="W326" s="1"/>
      <c r="X326" s="1"/>
      <c r="Y326" s="1"/>
      <c r="Z326" s="1"/>
      <c r="AA326" s="1"/>
      <c r="AB326" s="1"/>
      <c r="AC326" s="1"/>
      <c r="AD326" s="1"/>
    </row>
    <row r="327" spans="1:30" ht="15.75" customHeight="1">
      <c r="A327" s="183"/>
      <c r="B327" s="184"/>
      <c r="C327" s="1"/>
      <c r="D327" s="2"/>
      <c r="E327" s="1"/>
      <c r="F327" s="1"/>
      <c r="G327" s="1"/>
      <c r="H327" s="1"/>
      <c r="I327" s="1"/>
      <c r="J327" s="50"/>
      <c r="K327" s="50"/>
      <c r="L327" s="50"/>
      <c r="M327" s="51"/>
      <c r="N327" s="51"/>
      <c r="O327" s="1"/>
      <c r="P327" s="1"/>
      <c r="Q327" s="1"/>
      <c r="R327" s="1"/>
      <c r="S327" s="1"/>
      <c r="T327" s="1"/>
      <c r="U327" s="1"/>
      <c r="V327" s="1"/>
      <c r="W327" s="1"/>
      <c r="X327" s="1"/>
      <c r="Y327" s="1"/>
      <c r="Z327" s="1"/>
      <c r="AA327" s="1"/>
      <c r="AB327" s="1"/>
      <c r="AC327" s="1"/>
      <c r="AD327" s="1"/>
    </row>
    <row r="328" spans="1:30" ht="15.75" customHeight="1">
      <c r="A328" s="183"/>
      <c r="B328" s="184"/>
      <c r="C328" s="1"/>
      <c r="D328" s="2"/>
      <c r="E328" s="1"/>
      <c r="F328" s="1"/>
      <c r="G328" s="1"/>
      <c r="H328" s="1"/>
      <c r="I328" s="1"/>
      <c r="J328" s="50"/>
      <c r="K328" s="50"/>
      <c r="L328" s="50"/>
      <c r="M328" s="51"/>
      <c r="N328" s="51"/>
      <c r="O328" s="1"/>
      <c r="P328" s="1"/>
      <c r="Q328" s="1"/>
      <c r="R328" s="1"/>
      <c r="S328" s="1"/>
      <c r="T328" s="1"/>
      <c r="U328" s="1"/>
      <c r="V328" s="1"/>
      <c r="W328" s="1"/>
      <c r="X328" s="1"/>
      <c r="Y328" s="1"/>
      <c r="Z328" s="1"/>
      <c r="AA328" s="1"/>
      <c r="AB328" s="1"/>
      <c r="AC328" s="1"/>
      <c r="AD328" s="1"/>
    </row>
    <row r="329" spans="1:30" ht="15.75" customHeight="1">
      <c r="A329" s="183"/>
      <c r="B329" s="184"/>
      <c r="C329" s="1"/>
      <c r="D329" s="2"/>
      <c r="E329" s="1"/>
      <c r="F329" s="1"/>
      <c r="G329" s="1"/>
      <c r="H329" s="1"/>
      <c r="I329" s="1"/>
      <c r="J329" s="50"/>
      <c r="K329" s="50"/>
      <c r="L329" s="50"/>
      <c r="M329" s="51"/>
      <c r="N329" s="51"/>
      <c r="O329" s="1"/>
      <c r="P329" s="1"/>
      <c r="Q329" s="1"/>
      <c r="R329" s="1"/>
      <c r="S329" s="1"/>
      <c r="T329" s="1"/>
      <c r="U329" s="1"/>
      <c r="V329" s="1"/>
      <c r="W329" s="1"/>
      <c r="X329" s="1"/>
      <c r="Y329" s="1"/>
      <c r="Z329" s="1"/>
      <c r="AA329" s="1"/>
      <c r="AB329" s="1"/>
      <c r="AC329" s="1"/>
      <c r="AD329" s="1"/>
    </row>
    <row r="330" spans="1:30" ht="15.75" customHeight="1">
      <c r="A330" s="183"/>
      <c r="B330" s="184"/>
      <c r="C330" s="1"/>
      <c r="D330" s="2"/>
      <c r="E330" s="1"/>
      <c r="F330" s="1"/>
      <c r="G330" s="1"/>
      <c r="H330" s="1"/>
      <c r="I330" s="1"/>
      <c r="J330" s="50"/>
      <c r="K330" s="50"/>
      <c r="L330" s="50"/>
      <c r="M330" s="51"/>
      <c r="N330" s="51"/>
      <c r="O330" s="1"/>
      <c r="P330" s="1"/>
      <c r="Q330" s="1"/>
      <c r="R330" s="1"/>
      <c r="S330" s="1"/>
      <c r="T330" s="1"/>
      <c r="U330" s="1"/>
      <c r="V330" s="1"/>
      <c r="W330" s="1"/>
      <c r="X330" s="1"/>
      <c r="Y330" s="1"/>
      <c r="Z330" s="1"/>
      <c r="AA330" s="1"/>
      <c r="AB330" s="1"/>
      <c r="AC330" s="1"/>
      <c r="AD330" s="1"/>
    </row>
    <row r="331" spans="1:30" ht="15.75" customHeight="1">
      <c r="A331" s="183"/>
      <c r="B331" s="184"/>
      <c r="C331" s="1"/>
      <c r="D331" s="2"/>
      <c r="E331" s="1"/>
      <c r="F331" s="1"/>
      <c r="G331" s="1"/>
      <c r="H331" s="1"/>
      <c r="I331" s="1"/>
      <c r="J331" s="50"/>
      <c r="K331" s="50"/>
      <c r="L331" s="50"/>
      <c r="M331" s="51"/>
      <c r="N331" s="51"/>
      <c r="O331" s="1"/>
      <c r="P331" s="1"/>
      <c r="Q331" s="1"/>
      <c r="R331" s="1"/>
      <c r="S331" s="1"/>
      <c r="T331" s="1"/>
      <c r="U331" s="1"/>
      <c r="V331" s="1"/>
      <c r="W331" s="1"/>
      <c r="X331" s="1"/>
      <c r="Y331" s="1"/>
      <c r="Z331" s="1"/>
      <c r="AA331" s="1"/>
      <c r="AB331" s="1"/>
      <c r="AC331" s="1"/>
      <c r="AD331" s="1"/>
    </row>
    <row r="332" spans="1:30" ht="15.75" customHeight="1">
      <c r="A332" s="183"/>
      <c r="B332" s="184"/>
      <c r="C332" s="1"/>
      <c r="D332" s="2"/>
      <c r="E332" s="1"/>
      <c r="F332" s="1"/>
      <c r="G332" s="1"/>
      <c r="H332" s="1"/>
      <c r="I332" s="1"/>
      <c r="J332" s="50"/>
      <c r="K332" s="50"/>
      <c r="L332" s="50"/>
      <c r="M332" s="51"/>
      <c r="N332" s="51"/>
      <c r="O332" s="1"/>
      <c r="P332" s="1"/>
      <c r="Q332" s="1"/>
      <c r="R332" s="1"/>
      <c r="S332" s="1"/>
      <c r="T332" s="1"/>
      <c r="U332" s="1"/>
      <c r="V332" s="1"/>
      <c r="W332" s="1"/>
      <c r="X332" s="1"/>
      <c r="Y332" s="1"/>
      <c r="Z332" s="1"/>
      <c r="AA332" s="1"/>
      <c r="AB332" s="1"/>
      <c r="AC332" s="1"/>
      <c r="AD332" s="1"/>
    </row>
    <row r="333" spans="1:30" ht="15.75" customHeight="1">
      <c r="A333" s="183"/>
      <c r="B333" s="184"/>
      <c r="C333" s="1"/>
      <c r="D333" s="2"/>
      <c r="E333" s="1"/>
      <c r="F333" s="1"/>
      <c r="G333" s="1"/>
      <c r="H333" s="1"/>
      <c r="I333" s="1"/>
      <c r="J333" s="50"/>
      <c r="K333" s="50"/>
      <c r="L333" s="50"/>
      <c r="M333" s="51"/>
      <c r="N333" s="51"/>
      <c r="O333" s="1"/>
      <c r="P333" s="1"/>
      <c r="Q333" s="1"/>
      <c r="R333" s="1"/>
      <c r="S333" s="1"/>
      <c r="T333" s="1"/>
      <c r="U333" s="1"/>
      <c r="V333" s="1"/>
      <c r="W333" s="1"/>
      <c r="X333" s="1"/>
      <c r="Y333" s="1"/>
      <c r="Z333" s="1"/>
      <c r="AA333" s="1"/>
      <c r="AB333" s="1"/>
      <c r="AC333" s="1"/>
      <c r="AD333" s="1"/>
    </row>
    <row r="334" spans="1:30" ht="15.75" customHeight="1">
      <c r="A334" s="183"/>
      <c r="B334" s="184"/>
      <c r="C334" s="1"/>
      <c r="D334" s="2"/>
      <c r="E334" s="1"/>
      <c r="F334" s="1"/>
      <c r="G334" s="1"/>
      <c r="H334" s="1"/>
      <c r="I334" s="1"/>
      <c r="J334" s="50"/>
      <c r="K334" s="50"/>
      <c r="L334" s="50"/>
      <c r="M334" s="51"/>
      <c r="N334" s="51"/>
      <c r="O334" s="1"/>
      <c r="P334" s="1"/>
      <c r="Q334" s="1"/>
      <c r="R334" s="1"/>
      <c r="S334" s="1"/>
      <c r="T334" s="1"/>
      <c r="U334" s="1"/>
      <c r="V334" s="1"/>
      <c r="W334" s="1"/>
      <c r="X334" s="1"/>
      <c r="Y334" s="1"/>
      <c r="Z334" s="1"/>
      <c r="AA334" s="1"/>
      <c r="AB334" s="1"/>
      <c r="AC334" s="1"/>
      <c r="AD334" s="1"/>
    </row>
    <row r="335" spans="1:30" ht="15.75" customHeight="1">
      <c r="A335" s="183"/>
      <c r="B335" s="184"/>
      <c r="C335" s="1"/>
      <c r="D335" s="2"/>
      <c r="E335" s="1"/>
      <c r="F335" s="1"/>
      <c r="G335" s="1"/>
      <c r="H335" s="1"/>
      <c r="I335" s="1"/>
      <c r="J335" s="50"/>
      <c r="K335" s="50"/>
      <c r="L335" s="50"/>
      <c r="M335" s="51"/>
      <c r="N335" s="51"/>
      <c r="O335" s="1"/>
      <c r="P335" s="1"/>
      <c r="Q335" s="1"/>
      <c r="R335" s="1"/>
      <c r="S335" s="1"/>
      <c r="T335" s="1"/>
      <c r="U335" s="1"/>
      <c r="V335" s="1"/>
      <c r="W335" s="1"/>
      <c r="X335" s="1"/>
      <c r="Y335" s="1"/>
      <c r="Z335" s="1"/>
      <c r="AA335" s="1"/>
      <c r="AB335" s="1"/>
      <c r="AC335" s="1"/>
      <c r="AD335" s="1"/>
    </row>
    <row r="336" spans="1:30" ht="15.75" customHeight="1">
      <c r="A336" s="183"/>
      <c r="B336" s="184"/>
      <c r="C336" s="1"/>
      <c r="D336" s="2"/>
      <c r="E336" s="1"/>
      <c r="F336" s="1"/>
      <c r="G336" s="1"/>
      <c r="H336" s="1"/>
      <c r="I336" s="1"/>
      <c r="J336" s="50"/>
      <c r="K336" s="50"/>
      <c r="L336" s="50"/>
      <c r="M336" s="51"/>
      <c r="N336" s="51"/>
      <c r="O336" s="1"/>
      <c r="P336" s="1"/>
      <c r="Q336" s="1"/>
      <c r="R336" s="1"/>
      <c r="S336" s="1"/>
      <c r="T336" s="1"/>
      <c r="U336" s="1"/>
      <c r="V336" s="1"/>
      <c r="W336" s="1"/>
      <c r="X336" s="1"/>
      <c r="Y336" s="1"/>
      <c r="Z336" s="1"/>
      <c r="AA336" s="1"/>
      <c r="AB336" s="1"/>
      <c r="AC336" s="1"/>
      <c r="AD336" s="1"/>
    </row>
    <row r="337" spans="1:30" ht="15.75" customHeight="1">
      <c r="A337" s="183"/>
      <c r="B337" s="184"/>
      <c r="C337" s="1"/>
      <c r="D337" s="2"/>
      <c r="E337" s="1"/>
      <c r="F337" s="1"/>
      <c r="G337" s="1"/>
      <c r="H337" s="1"/>
      <c r="I337" s="1"/>
      <c r="J337" s="50"/>
      <c r="K337" s="50"/>
      <c r="L337" s="50"/>
      <c r="M337" s="51"/>
      <c r="N337" s="51"/>
      <c r="O337" s="1"/>
      <c r="P337" s="1"/>
      <c r="Q337" s="1"/>
      <c r="R337" s="1"/>
      <c r="S337" s="1"/>
      <c r="T337" s="1"/>
      <c r="U337" s="1"/>
      <c r="V337" s="1"/>
      <c r="W337" s="1"/>
      <c r="X337" s="1"/>
      <c r="Y337" s="1"/>
      <c r="Z337" s="1"/>
      <c r="AA337" s="1"/>
      <c r="AB337" s="1"/>
      <c r="AC337" s="1"/>
      <c r="AD337" s="1"/>
    </row>
    <row r="338" spans="1:30" ht="15.75" customHeight="1">
      <c r="A338" s="183"/>
      <c r="B338" s="184"/>
      <c r="C338" s="1"/>
      <c r="D338" s="2"/>
      <c r="E338" s="1"/>
      <c r="F338" s="1"/>
      <c r="G338" s="1"/>
      <c r="H338" s="1"/>
      <c r="I338" s="1"/>
      <c r="J338" s="50"/>
      <c r="K338" s="50"/>
      <c r="L338" s="50"/>
      <c r="M338" s="51"/>
      <c r="N338" s="51"/>
      <c r="O338" s="1"/>
      <c r="P338" s="1"/>
      <c r="Q338" s="1"/>
      <c r="R338" s="1"/>
      <c r="S338" s="1"/>
      <c r="T338" s="1"/>
      <c r="U338" s="1"/>
      <c r="V338" s="1"/>
      <c r="W338" s="1"/>
      <c r="X338" s="1"/>
      <c r="Y338" s="1"/>
      <c r="Z338" s="1"/>
      <c r="AA338" s="1"/>
      <c r="AB338" s="1"/>
      <c r="AC338" s="1"/>
      <c r="AD338" s="1"/>
    </row>
    <row r="339" spans="1:30" ht="15.75" customHeight="1">
      <c r="A339" s="183"/>
      <c r="B339" s="184"/>
      <c r="C339" s="1"/>
      <c r="D339" s="2"/>
      <c r="E339" s="1"/>
      <c r="F339" s="1"/>
      <c r="G339" s="1"/>
      <c r="H339" s="1"/>
      <c r="I339" s="1"/>
      <c r="J339" s="50"/>
      <c r="K339" s="50"/>
      <c r="L339" s="50"/>
      <c r="M339" s="51"/>
      <c r="N339" s="51"/>
      <c r="O339" s="1"/>
      <c r="P339" s="1"/>
      <c r="Q339" s="1"/>
      <c r="R339" s="1"/>
      <c r="S339" s="1"/>
      <c r="T339" s="1"/>
      <c r="U339" s="1"/>
      <c r="V339" s="1"/>
      <c r="W339" s="1"/>
      <c r="X339" s="1"/>
      <c r="Y339" s="1"/>
      <c r="Z339" s="1"/>
      <c r="AA339" s="1"/>
      <c r="AB339" s="1"/>
      <c r="AC339" s="1"/>
      <c r="AD339" s="1"/>
    </row>
    <row r="340" spans="1:30" ht="15.75" customHeight="1">
      <c r="A340" s="183"/>
      <c r="B340" s="184"/>
      <c r="C340" s="1"/>
      <c r="D340" s="2"/>
      <c r="E340" s="1"/>
      <c r="F340" s="1"/>
      <c r="G340" s="1"/>
      <c r="H340" s="1"/>
      <c r="I340" s="1"/>
      <c r="J340" s="50"/>
      <c r="K340" s="50"/>
      <c r="L340" s="50"/>
      <c r="M340" s="51"/>
      <c r="N340" s="51"/>
      <c r="O340" s="1"/>
      <c r="P340" s="1"/>
      <c r="Q340" s="1"/>
      <c r="R340" s="1"/>
      <c r="S340" s="1"/>
      <c r="T340" s="1"/>
      <c r="U340" s="1"/>
      <c r="V340" s="1"/>
      <c r="W340" s="1"/>
      <c r="X340" s="1"/>
      <c r="Y340" s="1"/>
      <c r="Z340" s="1"/>
      <c r="AA340" s="1"/>
      <c r="AB340" s="1"/>
      <c r="AC340" s="1"/>
      <c r="AD340" s="1"/>
    </row>
    <row r="341" spans="1:30" ht="15.75" customHeight="1">
      <c r="A341" s="183"/>
      <c r="B341" s="184"/>
      <c r="C341" s="1"/>
      <c r="D341" s="2"/>
      <c r="E341" s="1"/>
      <c r="F341" s="1"/>
      <c r="G341" s="1"/>
      <c r="H341" s="1"/>
      <c r="I341" s="1"/>
      <c r="J341" s="50"/>
      <c r="K341" s="50"/>
      <c r="L341" s="50"/>
      <c r="M341" s="51"/>
      <c r="N341" s="51"/>
      <c r="O341" s="1"/>
      <c r="P341" s="1"/>
      <c r="Q341" s="1"/>
      <c r="R341" s="1"/>
      <c r="S341" s="1"/>
      <c r="T341" s="1"/>
      <c r="U341" s="1"/>
      <c r="V341" s="1"/>
      <c r="W341" s="1"/>
      <c r="X341" s="1"/>
      <c r="Y341" s="1"/>
      <c r="Z341" s="1"/>
      <c r="AA341" s="1"/>
      <c r="AB341" s="1"/>
      <c r="AC341" s="1"/>
      <c r="AD341" s="1"/>
    </row>
    <row r="342" spans="1:30" ht="15.75" customHeight="1">
      <c r="A342" s="183"/>
      <c r="B342" s="184"/>
      <c r="C342" s="1"/>
      <c r="D342" s="2"/>
      <c r="E342" s="1"/>
      <c r="F342" s="1"/>
      <c r="G342" s="1"/>
      <c r="H342" s="1"/>
      <c r="I342" s="1"/>
      <c r="J342" s="50"/>
      <c r="K342" s="50"/>
      <c r="L342" s="50"/>
      <c r="M342" s="51"/>
      <c r="N342" s="51"/>
      <c r="O342" s="1"/>
      <c r="P342" s="1"/>
      <c r="Q342" s="1"/>
      <c r="R342" s="1"/>
      <c r="S342" s="1"/>
      <c r="T342" s="1"/>
      <c r="U342" s="1"/>
      <c r="V342" s="1"/>
      <c r="W342" s="1"/>
      <c r="X342" s="1"/>
      <c r="Y342" s="1"/>
      <c r="Z342" s="1"/>
      <c r="AA342" s="1"/>
      <c r="AB342" s="1"/>
      <c r="AC342" s="1"/>
      <c r="AD342" s="1"/>
    </row>
    <row r="343" spans="1:30" ht="15.75" customHeight="1">
      <c r="A343" s="183"/>
      <c r="B343" s="184"/>
      <c r="C343" s="1"/>
      <c r="D343" s="2"/>
      <c r="E343" s="1"/>
      <c r="F343" s="1"/>
      <c r="G343" s="1"/>
      <c r="H343" s="1"/>
      <c r="I343" s="1"/>
      <c r="J343" s="50"/>
      <c r="K343" s="50"/>
      <c r="L343" s="50"/>
      <c r="M343" s="51"/>
      <c r="N343" s="51"/>
      <c r="O343" s="1"/>
      <c r="P343" s="1"/>
      <c r="Q343" s="1"/>
      <c r="R343" s="1"/>
      <c r="S343" s="1"/>
      <c r="T343" s="1"/>
      <c r="U343" s="1"/>
      <c r="V343" s="1"/>
      <c r="W343" s="1"/>
      <c r="X343" s="1"/>
      <c r="Y343" s="1"/>
      <c r="Z343" s="1"/>
      <c r="AA343" s="1"/>
      <c r="AB343" s="1"/>
      <c r="AC343" s="1"/>
      <c r="AD343" s="1"/>
    </row>
    <row r="344" spans="1:30" ht="15.75" customHeight="1">
      <c r="A344" s="183"/>
      <c r="B344" s="184"/>
      <c r="C344" s="1"/>
      <c r="D344" s="2"/>
      <c r="E344" s="1"/>
      <c r="F344" s="1"/>
      <c r="G344" s="1"/>
      <c r="H344" s="1"/>
      <c r="I344" s="1"/>
      <c r="J344" s="50"/>
      <c r="K344" s="50"/>
      <c r="L344" s="50"/>
      <c r="M344" s="51"/>
      <c r="N344" s="51"/>
      <c r="O344" s="1"/>
      <c r="P344" s="1"/>
      <c r="Q344" s="1"/>
      <c r="R344" s="1"/>
      <c r="S344" s="1"/>
      <c r="T344" s="1"/>
      <c r="U344" s="1"/>
      <c r="V344" s="1"/>
      <c r="W344" s="1"/>
      <c r="X344" s="1"/>
      <c r="Y344" s="1"/>
      <c r="Z344" s="1"/>
      <c r="AA344" s="1"/>
      <c r="AB344" s="1"/>
      <c r="AC344" s="1"/>
      <c r="AD344" s="1"/>
    </row>
    <row r="345" spans="1:30" ht="15.75" customHeight="1">
      <c r="A345" s="183"/>
      <c r="B345" s="184"/>
      <c r="C345" s="1"/>
      <c r="D345" s="2"/>
      <c r="E345" s="1"/>
      <c r="F345" s="1"/>
      <c r="G345" s="1"/>
      <c r="H345" s="1"/>
      <c r="I345" s="1"/>
      <c r="J345" s="50"/>
      <c r="K345" s="50"/>
      <c r="L345" s="50"/>
      <c r="M345" s="51"/>
      <c r="N345" s="51"/>
      <c r="O345" s="1"/>
      <c r="P345" s="1"/>
      <c r="Q345" s="1"/>
      <c r="R345" s="1"/>
      <c r="S345" s="1"/>
      <c r="T345" s="1"/>
      <c r="U345" s="1"/>
      <c r="V345" s="1"/>
      <c r="W345" s="1"/>
      <c r="X345" s="1"/>
      <c r="Y345" s="1"/>
      <c r="Z345" s="1"/>
      <c r="AA345" s="1"/>
      <c r="AB345" s="1"/>
      <c r="AC345" s="1"/>
      <c r="AD345" s="1"/>
    </row>
    <row r="346" spans="1:30" ht="15.75" customHeight="1">
      <c r="A346" s="183"/>
      <c r="B346" s="184"/>
      <c r="C346" s="1"/>
      <c r="D346" s="2"/>
      <c r="E346" s="1"/>
      <c r="F346" s="1"/>
      <c r="G346" s="1"/>
      <c r="H346" s="1"/>
      <c r="I346" s="1"/>
      <c r="J346" s="50"/>
      <c r="K346" s="50"/>
      <c r="L346" s="50"/>
      <c r="M346" s="51"/>
      <c r="N346" s="51"/>
      <c r="O346" s="1"/>
      <c r="P346" s="1"/>
      <c r="Q346" s="1"/>
      <c r="R346" s="1"/>
      <c r="S346" s="1"/>
      <c r="T346" s="1"/>
      <c r="U346" s="1"/>
      <c r="V346" s="1"/>
      <c r="W346" s="1"/>
      <c r="X346" s="1"/>
      <c r="Y346" s="1"/>
      <c r="Z346" s="1"/>
      <c r="AA346" s="1"/>
      <c r="AB346" s="1"/>
      <c r="AC346" s="1"/>
      <c r="AD346" s="1"/>
    </row>
    <row r="347" spans="1:30" ht="15.75" customHeight="1">
      <c r="A347" s="183"/>
      <c r="B347" s="184"/>
      <c r="C347" s="1"/>
      <c r="D347" s="2"/>
      <c r="E347" s="1"/>
      <c r="F347" s="1"/>
      <c r="G347" s="1"/>
      <c r="H347" s="1"/>
      <c r="I347" s="1"/>
      <c r="J347" s="50"/>
      <c r="K347" s="50"/>
      <c r="L347" s="50"/>
      <c r="M347" s="51"/>
      <c r="N347" s="51"/>
      <c r="O347" s="1"/>
      <c r="P347" s="1"/>
      <c r="Q347" s="1"/>
      <c r="R347" s="1"/>
      <c r="S347" s="1"/>
      <c r="T347" s="1"/>
      <c r="U347" s="1"/>
      <c r="V347" s="1"/>
      <c r="W347" s="1"/>
      <c r="X347" s="1"/>
      <c r="Y347" s="1"/>
      <c r="Z347" s="1"/>
      <c r="AA347" s="1"/>
      <c r="AB347" s="1"/>
      <c r="AC347" s="1"/>
      <c r="AD347" s="1"/>
    </row>
    <row r="348" spans="1:30" ht="15.75" customHeight="1">
      <c r="A348" s="183"/>
      <c r="B348" s="184"/>
      <c r="C348" s="1"/>
      <c r="D348" s="2"/>
      <c r="E348" s="1"/>
      <c r="F348" s="1"/>
      <c r="G348" s="1"/>
      <c r="H348" s="1"/>
      <c r="I348" s="1"/>
      <c r="J348" s="50"/>
      <c r="K348" s="50"/>
      <c r="L348" s="50"/>
      <c r="M348" s="51"/>
      <c r="N348" s="51"/>
      <c r="O348" s="1"/>
      <c r="P348" s="1"/>
      <c r="Q348" s="1"/>
      <c r="R348" s="1"/>
      <c r="S348" s="1"/>
      <c r="T348" s="1"/>
      <c r="U348" s="1"/>
      <c r="V348" s="1"/>
      <c r="W348" s="1"/>
      <c r="X348" s="1"/>
      <c r="Y348" s="1"/>
      <c r="Z348" s="1"/>
      <c r="AA348" s="1"/>
      <c r="AB348" s="1"/>
      <c r="AC348" s="1"/>
      <c r="AD348" s="1"/>
    </row>
    <row r="349" spans="1:30" ht="15.75" customHeight="1">
      <c r="A349" s="183"/>
      <c r="B349" s="184"/>
      <c r="C349" s="1"/>
      <c r="D349" s="2"/>
      <c r="E349" s="1"/>
      <c r="F349" s="1"/>
      <c r="G349" s="1"/>
      <c r="H349" s="1"/>
      <c r="I349" s="1"/>
      <c r="J349" s="50"/>
      <c r="K349" s="50"/>
      <c r="L349" s="50"/>
      <c r="M349" s="51"/>
      <c r="N349" s="51"/>
      <c r="O349" s="1"/>
      <c r="P349" s="1"/>
      <c r="Q349" s="1"/>
      <c r="R349" s="1"/>
      <c r="S349" s="1"/>
      <c r="T349" s="1"/>
      <c r="U349" s="1"/>
      <c r="V349" s="1"/>
      <c r="W349" s="1"/>
      <c r="X349" s="1"/>
      <c r="Y349" s="1"/>
      <c r="Z349" s="1"/>
      <c r="AA349" s="1"/>
      <c r="AB349" s="1"/>
      <c r="AC349" s="1"/>
      <c r="AD349" s="1"/>
    </row>
    <row r="350" spans="1:30" ht="15.75" customHeight="1">
      <c r="A350" s="183"/>
      <c r="B350" s="184"/>
      <c r="C350" s="1"/>
      <c r="D350" s="2"/>
      <c r="E350" s="1"/>
      <c r="F350" s="1"/>
      <c r="G350" s="1"/>
      <c r="H350" s="1"/>
      <c r="I350" s="1"/>
      <c r="J350" s="50"/>
      <c r="K350" s="50"/>
      <c r="L350" s="50"/>
      <c r="M350" s="51"/>
      <c r="N350" s="51"/>
      <c r="O350" s="1"/>
      <c r="P350" s="1"/>
      <c r="Q350" s="1"/>
      <c r="R350" s="1"/>
      <c r="S350" s="1"/>
      <c r="T350" s="1"/>
      <c r="U350" s="1"/>
      <c r="V350" s="1"/>
      <c r="W350" s="1"/>
      <c r="X350" s="1"/>
      <c r="Y350" s="1"/>
      <c r="Z350" s="1"/>
      <c r="AA350" s="1"/>
      <c r="AB350" s="1"/>
      <c r="AC350" s="1"/>
      <c r="AD350" s="1"/>
    </row>
    <row r="351" spans="1:30" ht="15.75" customHeight="1">
      <c r="A351" s="183"/>
      <c r="B351" s="184"/>
      <c r="C351" s="1"/>
      <c r="D351" s="2"/>
      <c r="E351" s="1"/>
      <c r="F351" s="1"/>
      <c r="G351" s="1"/>
      <c r="H351" s="1"/>
      <c r="I351" s="1"/>
      <c r="J351" s="50"/>
      <c r="K351" s="50"/>
      <c r="L351" s="50"/>
      <c r="M351" s="51"/>
      <c r="N351" s="51"/>
      <c r="O351" s="1"/>
      <c r="P351" s="1"/>
      <c r="Q351" s="1"/>
      <c r="R351" s="1"/>
      <c r="S351" s="1"/>
      <c r="T351" s="1"/>
      <c r="U351" s="1"/>
      <c r="V351" s="1"/>
      <c r="W351" s="1"/>
      <c r="X351" s="1"/>
      <c r="Y351" s="1"/>
      <c r="Z351" s="1"/>
      <c r="AA351" s="1"/>
      <c r="AB351" s="1"/>
      <c r="AC351" s="1"/>
      <c r="AD351" s="1"/>
    </row>
    <row r="352" spans="1:30" ht="15.75" customHeight="1">
      <c r="A352" s="183"/>
      <c r="B352" s="184"/>
      <c r="C352" s="1"/>
      <c r="D352" s="2"/>
      <c r="E352" s="1"/>
      <c r="F352" s="1"/>
      <c r="G352" s="1"/>
      <c r="H352" s="1"/>
      <c r="I352" s="1"/>
      <c r="J352" s="50"/>
      <c r="K352" s="50"/>
      <c r="L352" s="50"/>
      <c r="M352" s="51"/>
      <c r="N352" s="51"/>
      <c r="O352" s="1"/>
      <c r="P352" s="1"/>
      <c r="Q352" s="1"/>
      <c r="R352" s="1"/>
      <c r="S352" s="1"/>
      <c r="T352" s="1"/>
      <c r="U352" s="1"/>
      <c r="V352" s="1"/>
      <c r="W352" s="1"/>
      <c r="X352" s="1"/>
      <c r="Y352" s="1"/>
      <c r="Z352" s="1"/>
      <c r="AA352" s="1"/>
      <c r="AB352" s="1"/>
      <c r="AC352" s="1"/>
      <c r="AD352" s="1"/>
    </row>
    <row r="353" spans="1:30" ht="15.75" customHeight="1">
      <c r="A353" s="183"/>
      <c r="B353" s="184"/>
      <c r="C353" s="1"/>
      <c r="D353" s="2"/>
      <c r="E353" s="1"/>
      <c r="F353" s="1"/>
      <c r="G353" s="1"/>
      <c r="H353" s="1"/>
      <c r="I353" s="1"/>
      <c r="J353" s="50"/>
      <c r="K353" s="50"/>
      <c r="L353" s="50"/>
      <c r="M353" s="51"/>
      <c r="N353" s="51"/>
      <c r="O353" s="1"/>
      <c r="P353" s="1"/>
      <c r="Q353" s="1"/>
      <c r="R353" s="1"/>
      <c r="S353" s="1"/>
      <c r="T353" s="1"/>
      <c r="U353" s="1"/>
      <c r="V353" s="1"/>
      <c r="W353" s="1"/>
      <c r="X353" s="1"/>
      <c r="Y353" s="1"/>
      <c r="Z353" s="1"/>
      <c r="AA353" s="1"/>
      <c r="AB353" s="1"/>
      <c r="AC353" s="1"/>
      <c r="AD353" s="1"/>
    </row>
    <row r="354" spans="1:30" ht="15.75" customHeight="1">
      <c r="A354" s="183"/>
      <c r="B354" s="184"/>
      <c r="C354" s="1"/>
      <c r="D354" s="2"/>
      <c r="E354" s="1"/>
      <c r="F354" s="1"/>
      <c r="G354" s="1"/>
      <c r="H354" s="1"/>
      <c r="I354" s="1"/>
      <c r="J354" s="50"/>
      <c r="K354" s="50"/>
      <c r="L354" s="50"/>
      <c r="M354" s="51"/>
      <c r="N354" s="51"/>
      <c r="O354" s="1"/>
      <c r="P354" s="1"/>
      <c r="Q354" s="1"/>
      <c r="R354" s="1"/>
      <c r="S354" s="1"/>
      <c r="T354" s="1"/>
      <c r="U354" s="1"/>
      <c r="V354" s="1"/>
      <c r="W354" s="1"/>
      <c r="X354" s="1"/>
      <c r="Y354" s="1"/>
      <c r="Z354" s="1"/>
      <c r="AA354" s="1"/>
      <c r="AB354" s="1"/>
      <c r="AC354" s="1"/>
      <c r="AD354" s="1"/>
    </row>
    <row r="355" spans="1:30" ht="15.75" customHeight="1">
      <c r="A355" s="183"/>
      <c r="B355" s="184"/>
      <c r="C355" s="1"/>
      <c r="D355" s="2"/>
      <c r="E355" s="1"/>
      <c r="F355" s="1"/>
      <c r="G355" s="1"/>
      <c r="H355" s="1"/>
      <c r="I355" s="1"/>
      <c r="J355" s="50"/>
      <c r="K355" s="50"/>
      <c r="L355" s="50"/>
      <c r="M355" s="51"/>
      <c r="N355" s="51"/>
      <c r="O355" s="1"/>
      <c r="P355" s="1"/>
      <c r="Q355" s="1"/>
      <c r="R355" s="1"/>
      <c r="S355" s="1"/>
      <c r="T355" s="1"/>
      <c r="U355" s="1"/>
      <c r="V355" s="1"/>
      <c r="W355" s="1"/>
      <c r="X355" s="1"/>
      <c r="Y355" s="1"/>
      <c r="Z355" s="1"/>
      <c r="AA355" s="1"/>
      <c r="AB355" s="1"/>
      <c r="AC355" s="1"/>
      <c r="AD355" s="1"/>
    </row>
    <row r="356" spans="1:30" ht="15.75" customHeight="1">
      <c r="A356" s="183"/>
      <c r="B356" s="184"/>
      <c r="C356" s="1"/>
      <c r="D356" s="2"/>
      <c r="E356" s="1"/>
      <c r="F356" s="1"/>
      <c r="G356" s="1"/>
      <c r="H356" s="1"/>
      <c r="I356" s="1"/>
      <c r="J356" s="50"/>
      <c r="K356" s="50"/>
      <c r="L356" s="50"/>
      <c r="M356" s="51"/>
      <c r="N356" s="51"/>
      <c r="O356" s="1"/>
      <c r="P356" s="1"/>
      <c r="Q356" s="1"/>
      <c r="R356" s="1"/>
      <c r="S356" s="1"/>
      <c r="T356" s="1"/>
      <c r="U356" s="1"/>
      <c r="V356" s="1"/>
      <c r="W356" s="1"/>
      <c r="X356" s="1"/>
      <c r="Y356" s="1"/>
      <c r="Z356" s="1"/>
      <c r="AA356" s="1"/>
      <c r="AB356" s="1"/>
      <c r="AC356" s="1"/>
      <c r="AD356" s="1"/>
    </row>
    <row r="357" spans="1:30" ht="15.75" customHeight="1">
      <c r="A357" s="183"/>
      <c r="B357" s="184"/>
      <c r="C357" s="1"/>
      <c r="D357" s="2"/>
      <c r="E357" s="1"/>
      <c r="F357" s="1"/>
      <c r="G357" s="1"/>
      <c r="H357" s="1"/>
      <c r="I357" s="1"/>
      <c r="J357" s="50"/>
      <c r="K357" s="50"/>
      <c r="L357" s="50"/>
      <c r="M357" s="51"/>
      <c r="N357" s="51"/>
      <c r="O357" s="1"/>
      <c r="P357" s="1"/>
      <c r="Q357" s="1"/>
      <c r="R357" s="1"/>
      <c r="S357" s="1"/>
      <c r="T357" s="1"/>
      <c r="U357" s="1"/>
      <c r="V357" s="1"/>
      <c r="W357" s="1"/>
      <c r="X357" s="1"/>
      <c r="Y357" s="1"/>
      <c r="Z357" s="1"/>
      <c r="AA357" s="1"/>
      <c r="AB357" s="1"/>
      <c r="AC357" s="1"/>
      <c r="AD357" s="1"/>
    </row>
    <row r="358" spans="1:30" ht="15.75" customHeight="1">
      <c r="A358" s="183"/>
      <c r="B358" s="184"/>
      <c r="C358" s="1"/>
      <c r="D358" s="2"/>
      <c r="E358" s="1"/>
      <c r="F358" s="1"/>
      <c r="G358" s="1"/>
      <c r="H358" s="1"/>
      <c r="I358" s="1"/>
      <c r="J358" s="50"/>
      <c r="K358" s="50"/>
      <c r="L358" s="50"/>
      <c r="M358" s="51"/>
      <c r="N358" s="51"/>
      <c r="O358" s="1"/>
      <c r="P358" s="1"/>
      <c r="Q358" s="1"/>
      <c r="R358" s="1"/>
      <c r="S358" s="1"/>
      <c r="T358" s="1"/>
      <c r="U358" s="1"/>
      <c r="V358" s="1"/>
      <c r="W358" s="1"/>
      <c r="X358" s="1"/>
      <c r="Y358" s="1"/>
      <c r="Z358" s="1"/>
      <c r="AA358" s="1"/>
      <c r="AB358" s="1"/>
      <c r="AC358" s="1"/>
      <c r="AD358" s="1"/>
    </row>
    <row r="359" spans="1:30" ht="15.75" customHeight="1">
      <c r="A359" s="183"/>
      <c r="B359" s="184"/>
      <c r="C359" s="1"/>
      <c r="D359" s="2"/>
      <c r="E359" s="1"/>
      <c r="F359" s="1"/>
      <c r="G359" s="1"/>
      <c r="H359" s="1"/>
      <c r="I359" s="1"/>
      <c r="J359" s="50"/>
      <c r="K359" s="50"/>
      <c r="L359" s="50"/>
      <c r="M359" s="51"/>
      <c r="N359" s="51"/>
      <c r="O359" s="1"/>
      <c r="P359" s="1"/>
      <c r="Q359" s="1"/>
      <c r="R359" s="1"/>
      <c r="S359" s="1"/>
      <c r="T359" s="1"/>
      <c r="U359" s="1"/>
      <c r="V359" s="1"/>
      <c r="W359" s="1"/>
      <c r="X359" s="1"/>
      <c r="Y359" s="1"/>
      <c r="Z359" s="1"/>
      <c r="AA359" s="1"/>
      <c r="AB359" s="1"/>
      <c r="AC359" s="1"/>
      <c r="AD359" s="1"/>
    </row>
    <row r="360" spans="1:30" ht="15.75" customHeight="1">
      <c r="A360" s="183"/>
      <c r="B360" s="184"/>
      <c r="C360" s="1"/>
      <c r="D360" s="2"/>
      <c r="E360" s="1"/>
      <c r="F360" s="1"/>
      <c r="G360" s="1"/>
      <c r="H360" s="1"/>
      <c r="I360" s="1"/>
      <c r="J360" s="50"/>
      <c r="K360" s="50"/>
      <c r="L360" s="50"/>
      <c r="M360" s="51"/>
      <c r="N360" s="51"/>
      <c r="O360" s="1"/>
      <c r="P360" s="1"/>
      <c r="Q360" s="1"/>
      <c r="R360" s="1"/>
      <c r="S360" s="1"/>
      <c r="T360" s="1"/>
      <c r="U360" s="1"/>
      <c r="V360" s="1"/>
      <c r="W360" s="1"/>
      <c r="X360" s="1"/>
      <c r="Y360" s="1"/>
      <c r="Z360" s="1"/>
      <c r="AA360" s="1"/>
      <c r="AB360" s="1"/>
      <c r="AC360" s="1"/>
      <c r="AD360" s="1"/>
    </row>
    <row r="361" spans="1:30" ht="15.75" customHeight="1">
      <c r="A361" s="183"/>
      <c r="B361" s="184"/>
      <c r="C361" s="1"/>
      <c r="D361" s="2"/>
      <c r="E361" s="1"/>
      <c r="F361" s="1"/>
      <c r="G361" s="1"/>
      <c r="H361" s="1"/>
      <c r="I361" s="1"/>
      <c r="J361" s="50"/>
      <c r="K361" s="50"/>
      <c r="L361" s="50"/>
      <c r="M361" s="51"/>
      <c r="N361" s="51"/>
      <c r="O361" s="1"/>
      <c r="P361" s="1"/>
      <c r="Q361" s="1"/>
      <c r="R361" s="1"/>
      <c r="S361" s="1"/>
      <c r="T361" s="1"/>
      <c r="U361" s="1"/>
      <c r="V361" s="1"/>
      <c r="W361" s="1"/>
      <c r="X361" s="1"/>
      <c r="Y361" s="1"/>
      <c r="Z361" s="1"/>
      <c r="AA361" s="1"/>
      <c r="AB361" s="1"/>
      <c r="AC361" s="1"/>
      <c r="AD361" s="1"/>
    </row>
    <row r="362" spans="1:30" ht="15.75" customHeight="1">
      <c r="A362" s="183"/>
      <c r="B362" s="184"/>
      <c r="C362" s="1"/>
      <c r="D362" s="2"/>
      <c r="E362" s="1"/>
      <c r="F362" s="1"/>
      <c r="G362" s="1"/>
      <c r="H362" s="1"/>
      <c r="I362" s="1"/>
      <c r="J362" s="50"/>
      <c r="K362" s="50"/>
      <c r="L362" s="50"/>
      <c r="M362" s="51"/>
      <c r="N362" s="51"/>
      <c r="O362" s="1"/>
      <c r="P362" s="1"/>
      <c r="Q362" s="1"/>
      <c r="R362" s="1"/>
      <c r="S362" s="1"/>
      <c r="T362" s="1"/>
      <c r="U362" s="1"/>
      <c r="V362" s="1"/>
      <c r="W362" s="1"/>
      <c r="X362" s="1"/>
      <c r="Y362" s="1"/>
      <c r="Z362" s="1"/>
      <c r="AA362" s="1"/>
      <c r="AB362" s="1"/>
      <c r="AC362" s="1"/>
      <c r="AD362" s="1"/>
    </row>
    <row r="363" spans="1:30" ht="15.75" customHeight="1">
      <c r="A363" s="183"/>
      <c r="B363" s="184"/>
      <c r="C363" s="1"/>
      <c r="D363" s="2"/>
      <c r="E363" s="1"/>
      <c r="F363" s="1"/>
      <c r="G363" s="1"/>
      <c r="H363" s="1"/>
      <c r="I363" s="1"/>
      <c r="J363" s="50"/>
      <c r="K363" s="50"/>
      <c r="L363" s="50"/>
      <c r="M363" s="51"/>
      <c r="N363" s="51"/>
      <c r="O363" s="1"/>
      <c r="P363" s="1"/>
      <c r="Q363" s="1"/>
      <c r="R363" s="1"/>
      <c r="S363" s="1"/>
      <c r="T363" s="1"/>
      <c r="U363" s="1"/>
      <c r="V363" s="1"/>
      <c r="W363" s="1"/>
      <c r="X363" s="1"/>
      <c r="Y363" s="1"/>
      <c r="Z363" s="1"/>
      <c r="AA363" s="1"/>
      <c r="AB363" s="1"/>
      <c r="AC363" s="1"/>
      <c r="AD363" s="1"/>
    </row>
    <row r="364" spans="1:30" ht="15.75" customHeight="1">
      <c r="A364" s="183"/>
      <c r="B364" s="184"/>
      <c r="C364" s="1"/>
      <c r="D364" s="2"/>
      <c r="E364" s="1"/>
      <c r="F364" s="1"/>
      <c r="G364" s="1"/>
      <c r="H364" s="1"/>
      <c r="I364" s="1"/>
      <c r="J364" s="50"/>
      <c r="K364" s="50"/>
      <c r="L364" s="50"/>
      <c r="M364" s="51"/>
      <c r="N364" s="51"/>
      <c r="O364" s="1"/>
      <c r="P364" s="1"/>
      <c r="Q364" s="1"/>
      <c r="R364" s="1"/>
      <c r="S364" s="1"/>
      <c r="T364" s="1"/>
      <c r="U364" s="1"/>
      <c r="V364" s="1"/>
      <c r="W364" s="1"/>
      <c r="X364" s="1"/>
      <c r="Y364" s="1"/>
      <c r="Z364" s="1"/>
      <c r="AA364" s="1"/>
      <c r="AB364" s="1"/>
      <c r="AC364" s="1"/>
      <c r="AD364" s="1"/>
    </row>
    <row r="365" spans="1:30" ht="15.75" customHeight="1">
      <c r="A365" s="183"/>
      <c r="B365" s="184"/>
      <c r="C365" s="1"/>
      <c r="D365" s="2"/>
      <c r="E365" s="1"/>
      <c r="F365" s="1"/>
      <c r="G365" s="1"/>
      <c r="H365" s="1"/>
      <c r="I365" s="1"/>
      <c r="J365" s="50"/>
      <c r="K365" s="50"/>
      <c r="L365" s="50"/>
      <c r="M365" s="51"/>
      <c r="N365" s="51"/>
      <c r="O365" s="1"/>
      <c r="P365" s="1"/>
      <c r="Q365" s="1"/>
      <c r="R365" s="1"/>
      <c r="S365" s="1"/>
      <c r="T365" s="1"/>
      <c r="U365" s="1"/>
      <c r="V365" s="1"/>
      <c r="W365" s="1"/>
      <c r="X365" s="1"/>
      <c r="Y365" s="1"/>
      <c r="Z365" s="1"/>
      <c r="AA365" s="1"/>
      <c r="AB365" s="1"/>
      <c r="AC365" s="1"/>
      <c r="AD365" s="1"/>
    </row>
    <row r="366" spans="1:30" ht="15.75" customHeight="1">
      <c r="A366" s="183"/>
      <c r="B366" s="184"/>
      <c r="C366" s="1"/>
      <c r="D366" s="2"/>
      <c r="E366" s="1"/>
      <c r="F366" s="1"/>
      <c r="G366" s="1"/>
      <c r="H366" s="1"/>
      <c r="I366" s="1"/>
      <c r="J366" s="50"/>
      <c r="K366" s="50"/>
      <c r="L366" s="50"/>
      <c r="M366" s="51"/>
      <c r="N366" s="51"/>
      <c r="O366" s="1"/>
      <c r="P366" s="1"/>
      <c r="Q366" s="1"/>
      <c r="R366" s="1"/>
      <c r="S366" s="1"/>
      <c r="T366" s="1"/>
      <c r="U366" s="1"/>
      <c r="V366" s="1"/>
      <c r="W366" s="1"/>
      <c r="X366" s="1"/>
      <c r="Y366" s="1"/>
      <c r="Z366" s="1"/>
      <c r="AA366" s="1"/>
      <c r="AB366" s="1"/>
      <c r="AC366" s="1"/>
      <c r="AD366" s="1"/>
    </row>
    <row r="367" spans="1:30" ht="15.75" customHeight="1">
      <c r="A367" s="183"/>
      <c r="B367" s="184"/>
      <c r="C367" s="1"/>
      <c r="D367" s="2"/>
      <c r="E367" s="1"/>
      <c r="F367" s="1"/>
      <c r="G367" s="1"/>
      <c r="H367" s="1"/>
      <c r="I367" s="1"/>
      <c r="J367" s="50"/>
      <c r="K367" s="50"/>
      <c r="L367" s="50"/>
      <c r="M367" s="51"/>
      <c r="N367" s="51"/>
      <c r="O367" s="1"/>
      <c r="P367" s="1"/>
      <c r="Q367" s="1"/>
      <c r="R367" s="1"/>
      <c r="S367" s="1"/>
      <c r="T367" s="1"/>
      <c r="U367" s="1"/>
      <c r="V367" s="1"/>
      <c r="W367" s="1"/>
      <c r="X367" s="1"/>
      <c r="Y367" s="1"/>
      <c r="Z367" s="1"/>
      <c r="AA367" s="1"/>
      <c r="AB367" s="1"/>
      <c r="AC367" s="1"/>
      <c r="AD367" s="1"/>
    </row>
    <row r="368" spans="1:30" ht="15.75" customHeight="1">
      <c r="A368" s="183"/>
      <c r="B368" s="184"/>
      <c r="C368" s="1"/>
      <c r="D368" s="2"/>
      <c r="E368" s="1"/>
      <c r="F368" s="1"/>
      <c r="G368" s="1"/>
      <c r="H368" s="1"/>
      <c r="I368" s="1"/>
      <c r="J368" s="50"/>
      <c r="K368" s="50"/>
      <c r="L368" s="50"/>
      <c r="M368" s="51"/>
      <c r="N368" s="51"/>
      <c r="O368" s="1"/>
      <c r="P368" s="1"/>
      <c r="Q368" s="1"/>
      <c r="R368" s="1"/>
      <c r="S368" s="1"/>
      <c r="T368" s="1"/>
      <c r="U368" s="1"/>
      <c r="V368" s="1"/>
      <c r="W368" s="1"/>
      <c r="X368" s="1"/>
      <c r="Y368" s="1"/>
      <c r="Z368" s="1"/>
      <c r="AA368" s="1"/>
      <c r="AB368" s="1"/>
      <c r="AC368" s="1"/>
      <c r="AD368" s="1"/>
    </row>
    <row r="369" spans="1:30" ht="15.75" customHeight="1">
      <c r="A369" s="183"/>
      <c r="B369" s="184"/>
      <c r="C369" s="1"/>
      <c r="D369" s="2"/>
      <c r="E369" s="1"/>
      <c r="F369" s="1"/>
      <c r="G369" s="1"/>
      <c r="H369" s="1"/>
      <c r="I369" s="1"/>
      <c r="J369" s="50"/>
      <c r="K369" s="50"/>
      <c r="L369" s="50"/>
      <c r="M369" s="51"/>
      <c r="N369" s="51"/>
      <c r="O369" s="1"/>
      <c r="P369" s="1"/>
      <c r="Q369" s="1"/>
      <c r="R369" s="1"/>
      <c r="S369" s="1"/>
      <c r="T369" s="1"/>
      <c r="U369" s="1"/>
      <c r="V369" s="1"/>
      <c r="W369" s="1"/>
      <c r="X369" s="1"/>
      <c r="Y369" s="1"/>
      <c r="Z369" s="1"/>
      <c r="AA369" s="1"/>
      <c r="AB369" s="1"/>
      <c r="AC369" s="1"/>
      <c r="AD369" s="1"/>
    </row>
    <row r="370" spans="1:30" ht="15.75" customHeight="1">
      <c r="A370" s="183"/>
      <c r="B370" s="184"/>
      <c r="C370" s="1"/>
      <c r="D370" s="2"/>
      <c r="E370" s="1"/>
      <c r="F370" s="1"/>
      <c r="G370" s="1"/>
      <c r="H370" s="1"/>
      <c r="I370" s="1"/>
      <c r="J370" s="50"/>
      <c r="K370" s="50"/>
      <c r="L370" s="50"/>
      <c r="M370" s="51"/>
      <c r="N370" s="51"/>
      <c r="O370" s="1"/>
      <c r="P370" s="1"/>
      <c r="Q370" s="1"/>
      <c r="R370" s="1"/>
      <c r="S370" s="1"/>
      <c r="T370" s="1"/>
      <c r="U370" s="1"/>
      <c r="V370" s="1"/>
      <c r="W370" s="1"/>
      <c r="X370" s="1"/>
      <c r="Y370" s="1"/>
      <c r="Z370" s="1"/>
      <c r="AA370" s="1"/>
      <c r="AB370" s="1"/>
      <c r="AC370" s="1"/>
      <c r="AD370" s="1"/>
    </row>
    <row r="371" spans="1:30" ht="15.75" customHeight="1">
      <c r="A371" s="183"/>
      <c r="B371" s="184"/>
      <c r="C371" s="1"/>
      <c r="D371" s="2"/>
      <c r="E371" s="1"/>
      <c r="F371" s="1"/>
      <c r="G371" s="1"/>
      <c r="H371" s="1"/>
      <c r="I371" s="1"/>
      <c r="J371" s="50"/>
      <c r="K371" s="50"/>
      <c r="L371" s="50"/>
      <c r="M371" s="51"/>
      <c r="N371" s="51"/>
      <c r="O371" s="1"/>
      <c r="P371" s="1"/>
      <c r="Q371" s="1"/>
      <c r="R371" s="1"/>
      <c r="S371" s="1"/>
      <c r="T371" s="1"/>
      <c r="U371" s="1"/>
      <c r="V371" s="1"/>
      <c r="W371" s="1"/>
      <c r="X371" s="1"/>
      <c r="Y371" s="1"/>
      <c r="Z371" s="1"/>
      <c r="AA371" s="1"/>
      <c r="AB371" s="1"/>
      <c r="AC371" s="1"/>
      <c r="AD371" s="1"/>
    </row>
    <row r="372" spans="1:30" ht="15.75" customHeight="1">
      <c r="A372" s="183"/>
      <c r="B372" s="184"/>
      <c r="C372" s="1"/>
      <c r="D372" s="2"/>
      <c r="E372" s="1"/>
      <c r="F372" s="1"/>
      <c r="G372" s="1"/>
      <c r="H372" s="1"/>
      <c r="I372" s="1"/>
      <c r="J372" s="50"/>
      <c r="K372" s="50"/>
      <c r="L372" s="50"/>
      <c r="M372" s="51"/>
      <c r="N372" s="51"/>
      <c r="O372" s="1"/>
      <c r="P372" s="1"/>
      <c r="Q372" s="1"/>
      <c r="R372" s="1"/>
      <c r="S372" s="1"/>
      <c r="T372" s="1"/>
      <c r="U372" s="1"/>
      <c r="V372" s="1"/>
      <c r="W372" s="1"/>
      <c r="X372" s="1"/>
      <c r="Y372" s="1"/>
      <c r="Z372" s="1"/>
      <c r="AA372" s="1"/>
      <c r="AB372" s="1"/>
      <c r="AC372" s="1"/>
      <c r="AD372" s="1"/>
    </row>
    <row r="373" spans="1:30" ht="15.75" customHeight="1">
      <c r="A373" s="183"/>
      <c r="B373" s="184"/>
      <c r="C373" s="1"/>
      <c r="D373" s="2"/>
      <c r="E373" s="1"/>
      <c r="F373" s="1"/>
      <c r="G373" s="1"/>
      <c r="H373" s="1"/>
      <c r="I373" s="1"/>
      <c r="J373" s="50"/>
      <c r="K373" s="50"/>
      <c r="L373" s="50"/>
      <c r="M373" s="51"/>
      <c r="N373" s="51"/>
      <c r="O373" s="1"/>
      <c r="P373" s="1"/>
      <c r="Q373" s="1"/>
      <c r="R373" s="1"/>
      <c r="S373" s="1"/>
      <c r="T373" s="1"/>
      <c r="U373" s="1"/>
      <c r="V373" s="1"/>
      <c r="W373" s="1"/>
      <c r="X373" s="1"/>
      <c r="Y373" s="1"/>
      <c r="Z373" s="1"/>
      <c r="AA373" s="1"/>
      <c r="AB373" s="1"/>
      <c r="AC373" s="1"/>
      <c r="AD373" s="1"/>
    </row>
    <row r="374" spans="1:30" ht="15.75" customHeight="1">
      <c r="A374" s="183"/>
      <c r="B374" s="184"/>
      <c r="C374" s="1"/>
      <c r="D374" s="2"/>
      <c r="E374" s="1"/>
      <c r="F374" s="1"/>
      <c r="G374" s="1"/>
      <c r="H374" s="1"/>
      <c r="I374" s="1"/>
      <c r="J374" s="50"/>
      <c r="K374" s="50"/>
      <c r="L374" s="50"/>
      <c r="M374" s="51"/>
      <c r="N374" s="51"/>
      <c r="O374" s="1"/>
      <c r="P374" s="1"/>
      <c r="Q374" s="1"/>
      <c r="R374" s="1"/>
      <c r="S374" s="1"/>
      <c r="T374" s="1"/>
      <c r="U374" s="1"/>
      <c r="V374" s="1"/>
      <c r="W374" s="1"/>
      <c r="X374" s="1"/>
      <c r="Y374" s="1"/>
      <c r="Z374" s="1"/>
      <c r="AA374" s="1"/>
      <c r="AB374" s="1"/>
      <c r="AC374" s="1"/>
      <c r="AD374" s="1"/>
    </row>
    <row r="375" spans="1:30" ht="15.75" customHeight="1">
      <c r="A375" s="183"/>
      <c r="B375" s="184"/>
      <c r="C375" s="1"/>
      <c r="D375" s="2"/>
      <c r="E375" s="1"/>
      <c r="F375" s="1"/>
      <c r="G375" s="1"/>
      <c r="H375" s="1"/>
      <c r="I375" s="1"/>
      <c r="J375" s="50"/>
      <c r="K375" s="50"/>
      <c r="L375" s="50"/>
      <c r="M375" s="51"/>
      <c r="N375" s="51"/>
      <c r="O375" s="1"/>
      <c r="P375" s="1"/>
      <c r="Q375" s="1"/>
      <c r="R375" s="1"/>
      <c r="S375" s="1"/>
      <c r="T375" s="1"/>
      <c r="U375" s="1"/>
      <c r="V375" s="1"/>
      <c r="W375" s="1"/>
      <c r="X375" s="1"/>
      <c r="Y375" s="1"/>
      <c r="Z375" s="1"/>
      <c r="AA375" s="1"/>
      <c r="AB375" s="1"/>
      <c r="AC375" s="1"/>
      <c r="AD375" s="1"/>
    </row>
    <row r="376" spans="1:30" ht="15.75" customHeight="1">
      <c r="A376" s="183"/>
      <c r="B376" s="184"/>
      <c r="C376" s="1"/>
      <c r="D376" s="2"/>
      <c r="E376" s="1"/>
      <c r="F376" s="1"/>
      <c r="G376" s="1"/>
      <c r="H376" s="1"/>
      <c r="I376" s="1"/>
      <c r="J376" s="50"/>
      <c r="K376" s="50"/>
      <c r="L376" s="50"/>
      <c r="M376" s="51"/>
      <c r="N376" s="51"/>
      <c r="O376" s="1"/>
      <c r="P376" s="1"/>
      <c r="Q376" s="1"/>
      <c r="R376" s="1"/>
      <c r="S376" s="1"/>
      <c r="T376" s="1"/>
      <c r="U376" s="1"/>
      <c r="V376" s="1"/>
      <c r="W376" s="1"/>
      <c r="X376" s="1"/>
      <c r="Y376" s="1"/>
      <c r="Z376" s="1"/>
      <c r="AA376" s="1"/>
      <c r="AB376" s="1"/>
      <c r="AC376" s="1"/>
      <c r="AD376" s="1"/>
    </row>
    <row r="377" spans="1:30" ht="15.75" customHeight="1">
      <c r="A377" s="183"/>
      <c r="B377" s="184"/>
      <c r="C377" s="1"/>
      <c r="D377" s="2"/>
      <c r="E377" s="1"/>
      <c r="F377" s="1"/>
      <c r="G377" s="1"/>
      <c r="H377" s="1"/>
      <c r="I377" s="1"/>
      <c r="J377" s="50"/>
      <c r="K377" s="50"/>
      <c r="L377" s="50"/>
      <c r="M377" s="51"/>
      <c r="N377" s="51"/>
      <c r="O377" s="1"/>
      <c r="P377" s="1"/>
      <c r="Q377" s="1"/>
      <c r="R377" s="1"/>
      <c r="S377" s="1"/>
      <c r="T377" s="1"/>
      <c r="U377" s="1"/>
      <c r="V377" s="1"/>
      <c r="W377" s="1"/>
      <c r="X377" s="1"/>
      <c r="Y377" s="1"/>
      <c r="Z377" s="1"/>
      <c r="AA377" s="1"/>
      <c r="AB377" s="1"/>
      <c r="AC377" s="1"/>
      <c r="AD377" s="1"/>
    </row>
    <row r="378" spans="1:30" ht="15.75" customHeight="1">
      <c r="A378" s="183"/>
      <c r="B378" s="184"/>
      <c r="C378" s="1"/>
      <c r="D378" s="2"/>
      <c r="E378" s="1"/>
      <c r="F378" s="1"/>
      <c r="G378" s="1"/>
      <c r="H378" s="1"/>
      <c r="I378" s="1"/>
      <c r="J378" s="50"/>
      <c r="K378" s="50"/>
      <c r="L378" s="50"/>
      <c r="M378" s="51"/>
      <c r="N378" s="51"/>
      <c r="O378" s="1"/>
      <c r="P378" s="1"/>
      <c r="Q378" s="1"/>
      <c r="R378" s="1"/>
      <c r="S378" s="1"/>
      <c r="T378" s="1"/>
      <c r="U378" s="1"/>
      <c r="V378" s="1"/>
      <c r="W378" s="1"/>
      <c r="X378" s="1"/>
      <c r="Y378" s="1"/>
      <c r="Z378" s="1"/>
      <c r="AA378" s="1"/>
      <c r="AB378" s="1"/>
      <c r="AC378" s="1"/>
      <c r="AD378" s="1"/>
    </row>
    <row r="379" spans="1:30" ht="15.75" customHeight="1">
      <c r="A379" s="183"/>
      <c r="B379" s="184"/>
      <c r="C379" s="1"/>
      <c r="D379" s="2"/>
      <c r="E379" s="1"/>
      <c r="F379" s="1"/>
      <c r="G379" s="1"/>
      <c r="H379" s="1"/>
      <c r="I379" s="1"/>
      <c r="J379" s="50"/>
      <c r="K379" s="50"/>
      <c r="L379" s="50"/>
      <c r="M379" s="51"/>
      <c r="N379" s="51"/>
      <c r="O379" s="1"/>
      <c r="P379" s="1"/>
      <c r="Q379" s="1"/>
      <c r="R379" s="1"/>
      <c r="S379" s="1"/>
      <c r="T379" s="1"/>
      <c r="U379" s="1"/>
      <c r="V379" s="1"/>
      <c r="W379" s="1"/>
      <c r="X379" s="1"/>
      <c r="Y379" s="1"/>
      <c r="Z379" s="1"/>
      <c r="AA379" s="1"/>
      <c r="AB379" s="1"/>
      <c r="AC379" s="1"/>
      <c r="AD379" s="1"/>
    </row>
    <row r="380" spans="1:30" ht="15.75" customHeight="1">
      <c r="A380" s="183"/>
      <c r="B380" s="184"/>
      <c r="C380" s="1"/>
      <c r="D380" s="2"/>
      <c r="E380" s="1"/>
      <c r="F380" s="1"/>
      <c r="G380" s="1"/>
      <c r="H380" s="1"/>
      <c r="I380" s="1"/>
      <c r="J380" s="50"/>
      <c r="K380" s="50"/>
      <c r="L380" s="50"/>
      <c r="M380" s="51"/>
      <c r="N380" s="51"/>
      <c r="O380" s="1"/>
      <c r="P380" s="1"/>
      <c r="Q380" s="1"/>
      <c r="R380" s="1"/>
      <c r="S380" s="1"/>
      <c r="T380" s="1"/>
      <c r="U380" s="1"/>
      <c r="V380" s="1"/>
      <c r="W380" s="1"/>
      <c r="X380" s="1"/>
      <c r="Y380" s="1"/>
      <c r="Z380" s="1"/>
      <c r="AA380" s="1"/>
      <c r="AB380" s="1"/>
      <c r="AC380" s="1"/>
      <c r="AD380" s="1"/>
    </row>
    <row r="381" spans="1:30" ht="15.75" customHeight="1">
      <c r="A381" s="183"/>
      <c r="B381" s="184"/>
      <c r="C381" s="1"/>
      <c r="D381" s="2"/>
      <c r="E381" s="1"/>
      <c r="F381" s="1"/>
      <c r="G381" s="1"/>
      <c r="H381" s="1"/>
      <c r="I381" s="1"/>
      <c r="J381" s="50"/>
      <c r="K381" s="50"/>
      <c r="L381" s="50"/>
      <c r="M381" s="51"/>
      <c r="N381" s="51"/>
      <c r="O381" s="1"/>
      <c r="P381" s="1"/>
      <c r="Q381" s="1"/>
      <c r="R381" s="1"/>
      <c r="S381" s="1"/>
      <c r="T381" s="1"/>
      <c r="U381" s="1"/>
      <c r="V381" s="1"/>
      <c r="W381" s="1"/>
      <c r="X381" s="1"/>
      <c r="Y381" s="1"/>
      <c r="Z381" s="1"/>
      <c r="AA381" s="1"/>
      <c r="AB381" s="1"/>
      <c r="AC381" s="1"/>
      <c r="AD381" s="1"/>
    </row>
    <row r="382" spans="1:30" ht="15.75" customHeight="1">
      <c r="A382" s="183"/>
      <c r="B382" s="184"/>
      <c r="C382" s="1"/>
      <c r="D382" s="2"/>
      <c r="E382" s="1"/>
      <c r="F382" s="1"/>
      <c r="G382" s="1"/>
      <c r="H382" s="1"/>
      <c r="I382" s="1"/>
      <c r="J382" s="50"/>
      <c r="K382" s="50"/>
      <c r="L382" s="50"/>
      <c r="M382" s="51"/>
      <c r="N382" s="51"/>
      <c r="O382" s="1"/>
      <c r="P382" s="1"/>
      <c r="Q382" s="1"/>
      <c r="R382" s="1"/>
      <c r="S382" s="1"/>
      <c r="T382" s="1"/>
      <c r="U382" s="1"/>
      <c r="V382" s="1"/>
      <c r="W382" s="1"/>
      <c r="X382" s="1"/>
      <c r="Y382" s="1"/>
      <c r="Z382" s="1"/>
      <c r="AA382" s="1"/>
      <c r="AB382" s="1"/>
      <c r="AC382" s="1"/>
      <c r="AD382" s="1"/>
    </row>
    <row r="383" spans="1:30" ht="15.75" customHeight="1">
      <c r="A383" s="183"/>
      <c r="B383" s="184"/>
      <c r="C383" s="1"/>
      <c r="D383" s="2"/>
      <c r="E383" s="1"/>
      <c r="F383" s="1"/>
      <c r="G383" s="1"/>
      <c r="H383" s="1"/>
      <c r="I383" s="1"/>
      <c r="J383" s="50"/>
      <c r="K383" s="50"/>
      <c r="L383" s="50"/>
      <c r="M383" s="51"/>
      <c r="N383" s="51"/>
      <c r="O383" s="1"/>
      <c r="P383" s="1"/>
      <c r="Q383" s="1"/>
      <c r="R383" s="1"/>
      <c r="S383" s="1"/>
      <c r="T383" s="1"/>
      <c r="U383" s="1"/>
      <c r="V383" s="1"/>
      <c r="W383" s="1"/>
      <c r="X383" s="1"/>
      <c r="Y383" s="1"/>
      <c r="Z383" s="1"/>
      <c r="AA383" s="1"/>
      <c r="AB383" s="1"/>
      <c r="AC383" s="1"/>
      <c r="AD383" s="1"/>
    </row>
    <row r="384" spans="1:30" ht="15.75" customHeight="1">
      <c r="A384" s="183"/>
      <c r="B384" s="184"/>
      <c r="C384" s="1"/>
      <c r="D384" s="2"/>
      <c r="E384" s="1"/>
      <c r="F384" s="1"/>
      <c r="G384" s="1"/>
      <c r="H384" s="1"/>
      <c r="I384" s="1"/>
      <c r="J384" s="50"/>
      <c r="K384" s="50"/>
      <c r="L384" s="50"/>
      <c r="M384" s="51"/>
      <c r="N384" s="51"/>
      <c r="O384" s="1"/>
      <c r="P384" s="1"/>
      <c r="Q384" s="1"/>
      <c r="R384" s="1"/>
      <c r="S384" s="1"/>
      <c r="T384" s="1"/>
      <c r="U384" s="1"/>
      <c r="V384" s="1"/>
      <c r="W384" s="1"/>
      <c r="X384" s="1"/>
      <c r="Y384" s="1"/>
      <c r="Z384" s="1"/>
      <c r="AA384" s="1"/>
      <c r="AB384" s="1"/>
      <c r="AC384" s="1"/>
      <c r="AD384" s="1"/>
    </row>
    <row r="385" spans="1:30" ht="15.75" customHeight="1">
      <c r="A385" s="183"/>
      <c r="B385" s="184"/>
      <c r="C385" s="1"/>
      <c r="D385" s="2"/>
      <c r="E385" s="1"/>
      <c r="F385" s="1"/>
      <c r="G385" s="1"/>
      <c r="H385" s="1"/>
      <c r="I385" s="1"/>
      <c r="J385" s="50"/>
      <c r="K385" s="50"/>
      <c r="L385" s="50"/>
      <c r="M385" s="51"/>
      <c r="N385" s="51"/>
      <c r="O385" s="1"/>
      <c r="P385" s="1"/>
      <c r="Q385" s="1"/>
      <c r="R385" s="1"/>
      <c r="S385" s="1"/>
      <c r="T385" s="1"/>
      <c r="U385" s="1"/>
      <c r="V385" s="1"/>
      <c r="W385" s="1"/>
      <c r="X385" s="1"/>
      <c r="Y385" s="1"/>
      <c r="Z385" s="1"/>
      <c r="AA385" s="1"/>
      <c r="AB385" s="1"/>
      <c r="AC385" s="1"/>
      <c r="AD385" s="1"/>
    </row>
    <row r="386" spans="1:30" ht="15.75" customHeight="1">
      <c r="A386" s="183"/>
      <c r="B386" s="184"/>
      <c r="C386" s="1"/>
      <c r="D386" s="2"/>
      <c r="E386" s="1"/>
      <c r="F386" s="1"/>
      <c r="G386" s="1"/>
      <c r="H386" s="1"/>
      <c r="I386" s="1"/>
      <c r="J386" s="50"/>
      <c r="K386" s="50"/>
      <c r="L386" s="50"/>
      <c r="M386" s="51"/>
      <c r="N386" s="51"/>
      <c r="O386" s="1"/>
      <c r="P386" s="1"/>
      <c r="Q386" s="1"/>
      <c r="R386" s="1"/>
      <c r="S386" s="1"/>
      <c r="T386" s="1"/>
      <c r="U386" s="1"/>
      <c r="V386" s="1"/>
      <c r="W386" s="1"/>
      <c r="X386" s="1"/>
      <c r="Y386" s="1"/>
      <c r="Z386" s="1"/>
      <c r="AA386" s="1"/>
      <c r="AB386" s="1"/>
      <c r="AC386" s="1"/>
      <c r="AD386" s="1"/>
    </row>
    <row r="387" spans="1:30" ht="15.75" customHeight="1">
      <c r="A387" s="183"/>
      <c r="B387" s="184"/>
      <c r="C387" s="1"/>
      <c r="D387" s="2"/>
      <c r="E387" s="1"/>
      <c r="F387" s="1"/>
      <c r="G387" s="1"/>
      <c r="H387" s="1"/>
      <c r="I387" s="1"/>
      <c r="J387" s="50"/>
      <c r="K387" s="50"/>
      <c r="L387" s="50"/>
      <c r="M387" s="51"/>
      <c r="N387" s="51"/>
      <c r="O387" s="1"/>
      <c r="P387" s="1"/>
      <c r="Q387" s="1"/>
      <c r="R387" s="1"/>
      <c r="S387" s="1"/>
      <c r="T387" s="1"/>
      <c r="U387" s="1"/>
      <c r="V387" s="1"/>
      <c r="W387" s="1"/>
      <c r="X387" s="1"/>
      <c r="Y387" s="1"/>
      <c r="Z387" s="1"/>
      <c r="AA387" s="1"/>
      <c r="AB387" s="1"/>
      <c r="AC387" s="1"/>
      <c r="AD387" s="1"/>
    </row>
    <row r="388" spans="1:30" ht="15.75" customHeight="1">
      <c r="A388" s="183"/>
      <c r="B388" s="184"/>
      <c r="C388" s="1"/>
      <c r="D388" s="2"/>
      <c r="E388" s="1"/>
      <c r="F388" s="1"/>
      <c r="G388" s="1"/>
      <c r="H388" s="1"/>
      <c r="I388" s="1"/>
      <c r="J388" s="50"/>
      <c r="K388" s="50"/>
      <c r="L388" s="50"/>
      <c r="M388" s="51"/>
      <c r="N388" s="51"/>
      <c r="O388" s="1"/>
      <c r="P388" s="1"/>
      <c r="Q388" s="1"/>
      <c r="R388" s="1"/>
      <c r="S388" s="1"/>
      <c r="T388" s="1"/>
      <c r="U388" s="1"/>
      <c r="V388" s="1"/>
      <c r="W388" s="1"/>
      <c r="X388" s="1"/>
      <c r="Y388" s="1"/>
      <c r="Z388" s="1"/>
      <c r="AA388" s="1"/>
      <c r="AB388" s="1"/>
      <c r="AC388" s="1"/>
      <c r="AD388" s="1"/>
    </row>
    <row r="389" spans="1:30" ht="15.75" customHeight="1">
      <c r="A389" s="183"/>
      <c r="B389" s="184"/>
      <c r="C389" s="1"/>
      <c r="D389" s="2"/>
      <c r="E389" s="1"/>
      <c r="F389" s="1"/>
      <c r="G389" s="1"/>
      <c r="H389" s="1"/>
      <c r="I389" s="1"/>
      <c r="J389" s="50"/>
      <c r="K389" s="50"/>
      <c r="L389" s="50"/>
      <c r="M389" s="51"/>
      <c r="N389" s="51"/>
      <c r="O389" s="1"/>
      <c r="P389" s="1"/>
      <c r="Q389" s="1"/>
      <c r="R389" s="1"/>
      <c r="S389" s="1"/>
      <c r="T389" s="1"/>
      <c r="U389" s="1"/>
      <c r="V389" s="1"/>
      <c r="W389" s="1"/>
      <c r="X389" s="1"/>
      <c r="Y389" s="1"/>
      <c r="Z389" s="1"/>
      <c r="AA389" s="1"/>
      <c r="AB389" s="1"/>
      <c r="AC389" s="1"/>
      <c r="AD389" s="1"/>
    </row>
    <row r="390" spans="1:30" ht="15.75" customHeight="1">
      <c r="A390" s="183"/>
      <c r="B390" s="184"/>
      <c r="C390" s="1"/>
      <c r="D390" s="2"/>
      <c r="E390" s="1"/>
      <c r="F390" s="1"/>
      <c r="G390" s="1"/>
      <c r="H390" s="1"/>
      <c r="I390" s="1"/>
      <c r="J390" s="50"/>
      <c r="K390" s="50"/>
      <c r="L390" s="50"/>
      <c r="M390" s="51"/>
      <c r="N390" s="51"/>
      <c r="O390" s="1"/>
      <c r="P390" s="1"/>
      <c r="Q390" s="1"/>
      <c r="R390" s="1"/>
      <c r="S390" s="1"/>
      <c r="T390" s="1"/>
      <c r="U390" s="1"/>
      <c r="V390" s="1"/>
      <c r="W390" s="1"/>
      <c r="X390" s="1"/>
      <c r="Y390" s="1"/>
      <c r="Z390" s="1"/>
      <c r="AA390" s="1"/>
      <c r="AB390" s="1"/>
      <c r="AC390" s="1"/>
      <c r="AD390" s="1"/>
    </row>
    <row r="391" spans="1:30" ht="15.75" customHeight="1">
      <c r="A391" s="183"/>
      <c r="B391" s="184"/>
      <c r="C391" s="1"/>
      <c r="D391" s="2"/>
      <c r="E391" s="1"/>
      <c r="F391" s="1"/>
      <c r="G391" s="1"/>
      <c r="H391" s="1"/>
      <c r="I391" s="1"/>
      <c r="J391" s="50"/>
      <c r="K391" s="50"/>
      <c r="L391" s="50"/>
      <c r="M391" s="51"/>
      <c r="N391" s="51"/>
      <c r="O391" s="1"/>
      <c r="P391" s="1"/>
      <c r="Q391" s="1"/>
      <c r="R391" s="1"/>
      <c r="S391" s="1"/>
      <c r="T391" s="1"/>
      <c r="U391" s="1"/>
      <c r="V391" s="1"/>
      <c r="W391" s="1"/>
      <c r="X391" s="1"/>
      <c r="Y391" s="1"/>
      <c r="Z391" s="1"/>
      <c r="AA391" s="1"/>
      <c r="AB391" s="1"/>
      <c r="AC391" s="1"/>
      <c r="AD391" s="1"/>
    </row>
    <row r="392" spans="1:30" ht="15.75" customHeight="1">
      <c r="A392" s="183"/>
      <c r="B392" s="184"/>
      <c r="C392" s="1"/>
      <c r="D392" s="2"/>
      <c r="E392" s="1"/>
      <c r="F392" s="1"/>
      <c r="G392" s="1"/>
      <c r="H392" s="1"/>
      <c r="I392" s="1"/>
      <c r="J392" s="50"/>
      <c r="K392" s="50"/>
      <c r="L392" s="50"/>
      <c r="M392" s="51"/>
      <c r="N392" s="51"/>
      <c r="O392" s="1"/>
      <c r="P392" s="1"/>
      <c r="Q392" s="1"/>
      <c r="R392" s="1"/>
      <c r="S392" s="1"/>
      <c r="T392" s="1"/>
      <c r="U392" s="1"/>
      <c r="V392" s="1"/>
      <c r="W392" s="1"/>
      <c r="X392" s="1"/>
      <c r="Y392" s="1"/>
      <c r="Z392" s="1"/>
      <c r="AA392" s="1"/>
      <c r="AB392" s="1"/>
      <c r="AC392" s="1"/>
      <c r="AD392" s="1"/>
    </row>
    <row r="393" spans="1:30" ht="15.75" customHeight="1">
      <c r="A393" s="183"/>
      <c r="B393" s="184"/>
      <c r="C393" s="1"/>
      <c r="D393" s="2"/>
      <c r="E393" s="1"/>
      <c r="F393" s="1"/>
      <c r="G393" s="1"/>
      <c r="H393" s="1"/>
      <c r="I393" s="1"/>
      <c r="J393" s="50"/>
      <c r="K393" s="50"/>
      <c r="L393" s="50"/>
      <c r="M393" s="51"/>
      <c r="N393" s="51"/>
      <c r="O393" s="1"/>
      <c r="P393" s="1"/>
      <c r="Q393" s="1"/>
      <c r="R393" s="1"/>
      <c r="S393" s="1"/>
      <c r="T393" s="1"/>
      <c r="U393" s="1"/>
      <c r="V393" s="1"/>
      <c r="W393" s="1"/>
      <c r="X393" s="1"/>
      <c r="Y393" s="1"/>
      <c r="Z393" s="1"/>
      <c r="AA393" s="1"/>
      <c r="AB393" s="1"/>
      <c r="AC393" s="1"/>
      <c r="AD393" s="1"/>
    </row>
    <row r="394" spans="1:30" ht="15.75" customHeight="1">
      <c r="A394" s="183"/>
      <c r="B394" s="184"/>
      <c r="C394" s="1"/>
      <c r="D394" s="2"/>
      <c r="E394" s="1"/>
      <c r="F394" s="1"/>
      <c r="G394" s="1"/>
      <c r="H394" s="1"/>
      <c r="I394" s="1"/>
      <c r="J394" s="50"/>
      <c r="K394" s="50"/>
      <c r="L394" s="50"/>
      <c r="M394" s="51"/>
      <c r="N394" s="51"/>
      <c r="O394" s="1"/>
      <c r="P394" s="1"/>
      <c r="Q394" s="1"/>
      <c r="R394" s="1"/>
      <c r="S394" s="1"/>
      <c r="T394" s="1"/>
      <c r="U394" s="1"/>
      <c r="V394" s="1"/>
      <c r="W394" s="1"/>
      <c r="X394" s="1"/>
      <c r="Y394" s="1"/>
      <c r="Z394" s="1"/>
      <c r="AA394" s="1"/>
      <c r="AB394" s="1"/>
      <c r="AC394" s="1"/>
      <c r="AD394" s="1"/>
    </row>
    <row r="395" spans="1:30" ht="15.75" customHeight="1">
      <c r="A395" s="183"/>
      <c r="B395" s="184"/>
      <c r="C395" s="1"/>
      <c r="D395" s="2"/>
      <c r="E395" s="1"/>
      <c r="F395" s="1"/>
      <c r="G395" s="1"/>
      <c r="H395" s="1"/>
      <c r="I395" s="1"/>
      <c r="J395" s="50"/>
      <c r="K395" s="50"/>
      <c r="L395" s="50"/>
      <c r="M395" s="51"/>
      <c r="N395" s="51"/>
      <c r="O395" s="1"/>
      <c r="P395" s="1"/>
      <c r="Q395" s="1"/>
      <c r="R395" s="1"/>
      <c r="S395" s="1"/>
      <c r="T395" s="1"/>
      <c r="U395" s="1"/>
      <c r="V395" s="1"/>
      <c r="W395" s="1"/>
      <c r="X395" s="1"/>
      <c r="Y395" s="1"/>
      <c r="Z395" s="1"/>
      <c r="AA395" s="1"/>
      <c r="AB395" s="1"/>
      <c r="AC395" s="1"/>
      <c r="AD395" s="1"/>
    </row>
    <row r="396" spans="1:30" ht="15.75" customHeight="1">
      <c r="A396" s="183"/>
      <c r="B396" s="184"/>
      <c r="C396" s="1"/>
      <c r="D396" s="2"/>
      <c r="E396" s="1"/>
      <c r="F396" s="1"/>
      <c r="G396" s="1"/>
      <c r="H396" s="1"/>
      <c r="I396" s="1"/>
      <c r="J396" s="50"/>
      <c r="K396" s="50"/>
      <c r="L396" s="50"/>
      <c r="M396" s="51"/>
      <c r="N396" s="51"/>
      <c r="O396" s="1"/>
      <c r="P396" s="1"/>
      <c r="Q396" s="1"/>
      <c r="R396" s="1"/>
      <c r="S396" s="1"/>
      <c r="T396" s="1"/>
      <c r="U396" s="1"/>
      <c r="V396" s="1"/>
      <c r="W396" s="1"/>
      <c r="X396" s="1"/>
      <c r="Y396" s="1"/>
      <c r="Z396" s="1"/>
      <c r="AA396" s="1"/>
      <c r="AB396" s="1"/>
      <c r="AC396" s="1"/>
      <c r="AD396" s="1"/>
    </row>
    <row r="397" spans="1:30" ht="15.75" customHeight="1">
      <c r="A397" s="183"/>
      <c r="B397" s="184"/>
      <c r="C397" s="1"/>
      <c r="D397" s="2"/>
      <c r="E397" s="1"/>
      <c r="F397" s="1"/>
      <c r="G397" s="1"/>
      <c r="H397" s="1"/>
      <c r="I397" s="1"/>
      <c r="J397" s="50"/>
      <c r="K397" s="50"/>
      <c r="L397" s="50"/>
      <c r="M397" s="51"/>
      <c r="N397" s="51"/>
      <c r="O397" s="1"/>
      <c r="P397" s="1"/>
      <c r="Q397" s="1"/>
      <c r="R397" s="1"/>
      <c r="S397" s="1"/>
      <c r="T397" s="1"/>
      <c r="U397" s="1"/>
      <c r="V397" s="1"/>
      <c r="W397" s="1"/>
      <c r="X397" s="1"/>
      <c r="Y397" s="1"/>
      <c r="Z397" s="1"/>
      <c r="AA397" s="1"/>
      <c r="AB397" s="1"/>
      <c r="AC397" s="1"/>
      <c r="AD397" s="1"/>
    </row>
    <row r="398" spans="1:30" ht="15.75" customHeight="1">
      <c r="A398" s="183"/>
      <c r="B398" s="184"/>
      <c r="C398" s="1"/>
      <c r="D398" s="2"/>
      <c r="E398" s="1"/>
      <c r="F398" s="1"/>
      <c r="G398" s="1"/>
      <c r="H398" s="1"/>
      <c r="I398" s="1"/>
      <c r="J398" s="50"/>
      <c r="K398" s="50"/>
      <c r="L398" s="50"/>
      <c r="M398" s="51"/>
      <c r="N398" s="51"/>
      <c r="O398" s="1"/>
      <c r="P398" s="1"/>
      <c r="Q398" s="1"/>
      <c r="R398" s="1"/>
      <c r="S398" s="1"/>
      <c r="T398" s="1"/>
      <c r="U398" s="1"/>
      <c r="V398" s="1"/>
      <c r="W398" s="1"/>
      <c r="X398" s="1"/>
      <c r="Y398" s="1"/>
      <c r="Z398" s="1"/>
      <c r="AA398" s="1"/>
      <c r="AB398" s="1"/>
      <c r="AC398" s="1"/>
      <c r="AD398" s="1"/>
    </row>
    <row r="399" spans="1:30" ht="15.75" customHeight="1">
      <c r="A399" s="183"/>
      <c r="B399" s="184"/>
      <c r="C399" s="1"/>
      <c r="D399" s="2"/>
      <c r="E399" s="1"/>
      <c r="F399" s="1"/>
      <c r="G399" s="1"/>
      <c r="H399" s="1"/>
      <c r="I399" s="1"/>
      <c r="J399" s="50"/>
      <c r="K399" s="50"/>
      <c r="L399" s="50"/>
      <c r="M399" s="51"/>
      <c r="N399" s="51"/>
      <c r="O399" s="1"/>
      <c r="P399" s="1"/>
      <c r="Q399" s="1"/>
      <c r="R399" s="1"/>
      <c r="S399" s="1"/>
      <c r="T399" s="1"/>
      <c r="U399" s="1"/>
      <c r="V399" s="1"/>
      <c r="W399" s="1"/>
      <c r="X399" s="1"/>
      <c r="Y399" s="1"/>
      <c r="Z399" s="1"/>
      <c r="AA399" s="1"/>
      <c r="AB399" s="1"/>
      <c r="AC399" s="1"/>
      <c r="AD399" s="1"/>
    </row>
    <row r="400" spans="1:30" ht="15.75" customHeight="1">
      <c r="A400" s="183"/>
      <c r="B400" s="184"/>
      <c r="C400" s="1"/>
      <c r="D400" s="2"/>
      <c r="E400" s="1"/>
      <c r="F400" s="1"/>
      <c r="G400" s="1"/>
      <c r="H400" s="1"/>
      <c r="I400" s="1"/>
      <c r="J400" s="50"/>
      <c r="K400" s="50"/>
      <c r="L400" s="50"/>
      <c r="M400" s="51"/>
      <c r="N400" s="51"/>
      <c r="O400" s="1"/>
      <c r="P400" s="1"/>
      <c r="Q400" s="1"/>
      <c r="R400" s="1"/>
      <c r="S400" s="1"/>
      <c r="T400" s="1"/>
      <c r="U400" s="1"/>
      <c r="V400" s="1"/>
      <c r="W400" s="1"/>
      <c r="X400" s="1"/>
      <c r="Y400" s="1"/>
      <c r="Z400" s="1"/>
      <c r="AA400" s="1"/>
      <c r="AB400" s="1"/>
      <c r="AC400" s="1"/>
      <c r="AD400" s="1"/>
    </row>
    <row r="401" spans="1:30" ht="15.75" customHeight="1">
      <c r="A401" s="183"/>
      <c r="B401" s="184"/>
      <c r="C401" s="1"/>
      <c r="D401" s="2"/>
      <c r="E401" s="1"/>
      <c r="F401" s="1"/>
      <c r="G401" s="1"/>
      <c r="H401" s="1"/>
      <c r="I401" s="1"/>
      <c r="J401" s="50"/>
      <c r="K401" s="50"/>
      <c r="L401" s="50"/>
      <c r="M401" s="51"/>
      <c r="N401" s="51"/>
      <c r="O401" s="1"/>
      <c r="P401" s="1"/>
      <c r="Q401" s="1"/>
      <c r="R401" s="1"/>
      <c r="S401" s="1"/>
      <c r="T401" s="1"/>
      <c r="U401" s="1"/>
      <c r="V401" s="1"/>
      <c r="W401" s="1"/>
      <c r="X401" s="1"/>
      <c r="Y401" s="1"/>
      <c r="Z401" s="1"/>
      <c r="AA401" s="1"/>
      <c r="AB401" s="1"/>
      <c r="AC401" s="1"/>
      <c r="AD401" s="1"/>
    </row>
    <row r="402" spans="1:30" ht="15.75" customHeight="1">
      <c r="A402" s="183"/>
      <c r="B402" s="184"/>
      <c r="C402" s="1"/>
      <c r="D402" s="2"/>
      <c r="E402" s="1"/>
      <c r="F402" s="1"/>
      <c r="G402" s="1"/>
      <c r="H402" s="1"/>
      <c r="I402" s="1"/>
      <c r="J402" s="50"/>
      <c r="K402" s="50"/>
      <c r="L402" s="50"/>
      <c r="M402" s="51"/>
      <c r="N402" s="51"/>
      <c r="O402" s="1"/>
      <c r="P402" s="1"/>
      <c r="Q402" s="1"/>
      <c r="R402" s="1"/>
      <c r="S402" s="1"/>
      <c r="T402" s="1"/>
      <c r="U402" s="1"/>
      <c r="V402" s="1"/>
      <c r="W402" s="1"/>
      <c r="X402" s="1"/>
      <c r="Y402" s="1"/>
      <c r="Z402" s="1"/>
      <c r="AA402" s="1"/>
      <c r="AB402" s="1"/>
      <c r="AC402" s="1"/>
      <c r="AD402" s="1"/>
    </row>
    <row r="403" spans="1:30" ht="15.75" customHeight="1">
      <c r="A403" s="183"/>
      <c r="B403" s="184"/>
      <c r="C403" s="1"/>
      <c r="D403" s="2"/>
      <c r="E403" s="1"/>
      <c r="F403" s="1"/>
      <c r="G403" s="1"/>
      <c r="H403" s="1"/>
      <c r="I403" s="1"/>
      <c r="J403" s="50"/>
      <c r="K403" s="50"/>
      <c r="L403" s="50"/>
      <c r="M403" s="51"/>
      <c r="N403" s="51"/>
      <c r="O403" s="1"/>
      <c r="P403" s="1"/>
      <c r="Q403" s="1"/>
      <c r="R403" s="1"/>
      <c r="S403" s="1"/>
      <c r="T403" s="1"/>
      <c r="U403" s="1"/>
      <c r="V403" s="1"/>
      <c r="W403" s="1"/>
      <c r="X403" s="1"/>
      <c r="Y403" s="1"/>
      <c r="Z403" s="1"/>
      <c r="AA403" s="1"/>
      <c r="AB403" s="1"/>
      <c r="AC403" s="1"/>
      <c r="AD403" s="1"/>
    </row>
    <row r="404" spans="1:30" ht="15.75" customHeight="1">
      <c r="A404" s="183"/>
      <c r="B404" s="184"/>
      <c r="C404" s="1"/>
      <c r="D404" s="2"/>
      <c r="E404" s="1"/>
      <c r="F404" s="1"/>
      <c r="G404" s="1"/>
      <c r="H404" s="1"/>
      <c r="I404" s="1"/>
      <c r="J404" s="50"/>
      <c r="K404" s="50"/>
      <c r="L404" s="50"/>
      <c r="M404" s="51"/>
      <c r="N404" s="51"/>
      <c r="O404" s="1"/>
      <c r="P404" s="1"/>
      <c r="Q404" s="1"/>
      <c r="R404" s="1"/>
      <c r="S404" s="1"/>
      <c r="T404" s="1"/>
      <c r="U404" s="1"/>
      <c r="V404" s="1"/>
      <c r="W404" s="1"/>
      <c r="X404" s="1"/>
      <c r="Y404" s="1"/>
      <c r="Z404" s="1"/>
      <c r="AA404" s="1"/>
      <c r="AB404" s="1"/>
      <c r="AC404" s="1"/>
      <c r="AD404" s="1"/>
    </row>
    <row r="405" spans="1:30" ht="15.75" customHeight="1">
      <c r="A405" s="183"/>
      <c r="B405" s="184"/>
      <c r="C405" s="1"/>
      <c r="D405" s="2"/>
      <c r="E405" s="1"/>
      <c r="F405" s="1"/>
      <c r="G405" s="1"/>
      <c r="H405" s="1"/>
      <c r="I405" s="1"/>
      <c r="J405" s="50"/>
      <c r="K405" s="50"/>
      <c r="L405" s="50"/>
      <c r="M405" s="51"/>
      <c r="N405" s="51"/>
      <c r="O405" s="1"/>
      <c r="P405" s="1"/>
      <c r="Q405" s="1"/>
      <c r="R405" s="1"/>
      <c r="S405" s="1"/>
      <c r="T405" s="1"/>
      <c r="U405" s="1"/>
      <c r="V405" s="1"/>
      <c r="W405" s="1"/>
      <c r="X405" s="1"/>
      <c r="Y405" s="1"/>
      <c r="Z405" s="1"/>
      <c r="AA405" s="1"/>
      <c r="AB405" s="1"/>
      <c r="AC405" s="1"/>
      <c r="AD405" s="1"/>
    </row>
    <row r="406" spans="1:30" ht="15.75" customHeight="1">
      <c r="A406" s="183"/>
      <c r="B406" s="184"/>
      <c r="C406" s="1"/>
      <c r="D406" s="2"/>
      <c r="E406" s="1"/>
      <c r="F406" s="1"/>
      <c r="G406" s="1"/>
      <c r="H406" s="1"/>
      <c r="I406" s="1"/>
      <c r="J406" s="50"/>
      <c r="K406" s="50"/>
      <c r="L406" s="50"/>
      <c r="M406" s="51"/>
      <c r="N406" s="51"/>
      <c r="O406" s="1"/>
      <c r="P406" s="1"/>
      <c r="Q406" s="1"/>
      <c r="R406" s="1"/>
      <c r="S406" s="1"/>
      <c r="T406" s="1"/>
      <c r="U406" s="1"/>
      <c r="V406" s="1"/>
      <c r="W406" s="1"/>
      <c r="X406" s="1"/>
      <c r="Y406" s="1"/>
      <c r="Z406" s="1"/>
      <c r="AA406" s="1"/>
      <c r="AB406" s="1"/>
      <c r="AC406" s="1"/>
      <c r="AD406" s="1"/>
    </row>
    <row r="407" spans="1:30" ht="15.75" customHeight="1">
      <c r="A407" s="183"/>
      <c r="B407" s="184"/>
      <c r="C407" s="1"/>
      <c r="D407" s="2"/>
      <c r="E407" s="1"/>
      <c r="F407" s="1"/>
      <c r="G407" s="1"/>
      <c r="H407" s="1"/>
      <c r="I407" s="1"/>
      <c r="J407" s="50"/>
      <c r="K407" s="50"/>
      <c r="L407" s="50"/>
      <c r="M407" s="51"/>
      <c r="N407" s="51"/>
      <c r="O407" s="1"/>
      <c r="P407" s="1"/>
      <c r="Q407" s="1"/>
      <c r="R407" s="1"/>
      <c r="S407" s="1"/>
      <c r="T407" s="1"/>
      <c r="U407" s="1"/>
      <c r="V407" s="1"/>
      <c r="W407" s="1"/>
      <c r="X407" s="1"/>
      <c r="Y407" s="1"/>
      <c r="Z407" s="1"/>
      <c r="AA407" s="1"/>
      <c r="AB407" s="1"/>
      <c r="AC407" s="1"/>
      <c r="AD407" s="1"/>
    </row>
    <row r="408" spans="1:30" ht="15.75" customHeight="1">
      <c r="A408" s="183"/>
      <c r="B408" s="184"/>
      <c r="C408" s="1"/>
      <c r="D408" s="2"/>
      <c r="E408" s="1"/>
      <c r="F408" s="1"/>
      <c r="G408" s="1"/>
      <c r="H408" s="1"/>
      <c r="I408" s="1"/>
      <c r="J408" s="50"/>
      <c r="K408" s="50"/>
      <c r="L408" s="50"/>
      <c r="M408" s="51"/>
      <c r="N408" s="51"/>
      <c r="O408" s="1"/>
      <c r="P408" s="1"/>
      <c r="Q408" s="1"/>
      <c r="R408" s="1"/>
      <c r="S408" s="1"/>
      <c r="T408" s="1"/>
      <c r="U408" s="1"/>
      <c r="V408" s="1"/>
      <c r="W408" s="1"/>
      <c r="X408" s="1"/>
      <c r="Y408" s="1"/>
      <c r="Z408" s="1"/>
      <c r="AA408" s="1"/>
      <c r="AB408" s="1"/>
      <c r="AC408" s="1"/>
      <c r="AD408" s="1"/>
    </row>
    <row r="409" spans="1:30" ht="15.75" customHeight="1">
      <c r="A409" s="183"/>
      <c r="B409" s="184"/>
      <c r="C409" s="1"/>
      <c r="D409" s="2"/>
      <c r="E409" s="1"/>
      <c r="F409" s="1"/>
      <c r="G409" s="1"/>
      <c r="H409" s="1"/>
      <c r="I409" s="1"/>
      <c r="J409" s="50"/>
      <c r="K409" s="50"/>
      <c r="L409" s="50"/>
      <c r="M409" s="51"/>
      <c r="N409" s="51"/>
      <c r="O409" s="1"/>
      <c r="P409" s="1"/>
      <c r="Q409" s="1"/>
      <c r="R409" s="1"/>
      <c r="S409" s="1"/>
      <c r="T409" s="1"/>
      <c r="U409" s="1"/>
      <c r="V409" s="1"/>
      <c r="W409" s="1"/>
      <c r="X409" s="1"/>
      <c r="Y409" s="1"/>
      <c r="Z409" s="1"/>
      <c r="AA409" s="1"/>
      <c r="AB409" s="1"/>
      <c r="AC409" s="1"/>
      <c r="AD409" s="1"/>
    </row>
    <row r="410" spans="1:30" ht="15.75" customHeight="1">
      <c r="A410" s="183"/>
      <c r="B410" s="184"/>
      <c r="C410" s="1"/>
      <c r="D410" s="2"/>
      <c r="E410" s="1"/>
      <c r="F410" s="1"/>
      <c r="G410" s="1"/>
      <c r="H410" s="1"/>
      <c r="I410" s="1"/>
      <c r="J410" s="50"/>
      <c r="K410" s="50"/>
      <c r="L410" s="50"/>
      <c r="M410" s="51"/>
      <c r="N410" s="51"/>
      <c r="O410" s="1"/>
      <c r="P410" s="1"/>
      <c r="Q410" s="1"/>
      <c r="R410" s="1"/>
      <c r="S410" s="1"/>
      <c r="T410" s="1"/>
      <c r="U410" s="1"/>
      <c r="V410" s="1"/>
      <c r="W410" s="1"/>
      <c r="X410" s="1"/>
      <c r="Y410" s="1"/>
      <c r="Z410" s="1"/>
      <c r="AA410" s="1"/>
      <c r="AB410" s="1"/>
      <c r="AC410" s="1"/>
      <c r="AD410" s="1"/>
    </row>
    <row r="411" spans="1:30" ht="15.75" customHeight="1">
      <c r="A411" s="183"/>
      <c r="B411" s="184"/>
      <c r="C411" s="1"/>
      <c r="D411" s="2"/>
      <c r="E411" s="1"/>
      <c r="F411" s="1"/>
      <c r="G411" s="1"/>
      <c r="H411" s="1"/>
      <c r="I411" s="1"/>
      <c r="J411" s="50"/>
      <c r="K411" s="50"/>
      <c r="L411" s="50"/>
      <c r="M411" s="51"/>
      <c r="N411" s="51"/>
      <c r="O411" s="1"/>
      <c r="P411" s="1"/>
      <c r="Q411" s="1"/>
      <c r="R411" s="1"/>
      <c r="S411" s="1"/>
      <c r="T411" s="1"/>
      <c r="U411" s="1"/>
      <c r="V411" s="1"/>
      <c r="W411" s="1"/>
      <c r="X411" s="1"/>
      <c r="Y411" s="1"/>
      <c r="Z411" s="1"/>
      <c r="AA411" s="1"/>
      <c r="AB411" s="1"/>
      <c r="AC411" s="1"/>
      <c r="AD411" s="1"/>
    </row>
    <row r="412" spans="1:30" ht="15.75" customHeight="1">
      <c r="A412" s="183"/>
      <c r="B412" s="184"/>
      <c r="C412" s="1"/>
      <c r="D412" s="2"/>
      <c r="E412" s="1"/>
      <c r="F412" s="1"/>
      <c r="G412" s="1"/>
      <c r="H412" s="1"/>
      <c r="I412" s="1"/>
      <c r="J412" s="50"/>
      <c r="K412" s="50"/>
      <c r="L412" s="50"/>
      <c r="M412" s="51"/>
      <c r="N412" s="51"/>
      <c r="O412" s="1"/>
      <c r="P412" s="1"/>
      <c r="Q412" s="1"/>
      <c r="R412" s="1"/>
      <c r="S412" s="1"/>
      <c r="T412" s="1"/>
      <c r="U412" s="1"/>
      <c r="V412" s="1"/>
      <c r="W412" s="1"/>
      <c r="X412" s="1"/>
      <c r="Y412" s="1"/>
      <c r="Z412" s="1"/>
      <c r="AA412" s="1"/>
      <c r="AB412" s="1"/>
      <c r="AC412" s="1"/>
      <c r="AD412" s="1"/>
    </row>
    <row r="413" spans="1:30" ht="15.75" customHeight="1">
      <c r="A413" s="183"/>
      <c r="B413" s="184"/>
      <c r="C413" s="1"/>
      <c r="D413" s="2"/>
      <c r="E413" s="1"/>
      <c r="F413" s="1"/>
      <c r="G413" s="1"/>
      <c r="H413" s="1"/>
      <c r="I413" s="1"/>
      <c r="J413" s="50"/>
      <c r="K413" s="50"/>
      <c r="L413" s="50"/>
      <c r="M413" s="51"/>
      <c r="N413" s="51"/>
      <c r="O413" s="1"/>
      <c r="P413" s="1"/>
      <c r="Q413" s="1"/>
      <c r="R413" s="1"/>
      <c r="S413" s="1"/>
      <c r="T413" s="1"/>
      <c r="U413" s="1"/>
      <c r="V413" s="1"/>
      <c r="W413" s="1"/>
      <c r="X413" s="1"/>
      <c r="Y413" s="1"/>
      <c r="Z413" s="1"/>
      <c r="AA413" s="1"/>
      <c r="AB413" s="1"/>
      <c r="AC413" s="1"/>
      <c r="AD413" s="1"/>
    </row>
    <row r="414" spans="1:30" ht="15.75" customHeight="1">
      <c r="A414" s="183"/>
      <c r="B414" s="184"/>
      <c r="C414" s="1"/>
      <c r="D414" s="2"/>
      <c r="E414" s="1"/>
      <c r="F414" s="1"/>
      <c r="G414" s="1"/>
      <c r="H414" s="1"/>
      <c r="I414" s="1"/>
      <c r="J414" s="50"/>
      <c r="K414" s="50"/>
      <c r="L414" s="50"/>
      <c r="M414" s="51"/>
      <c r="N414" s="51"/>
      <c r="O414" s="1"/>
      <c r="P414" s="1"/>
      <c r="Q414" s="1"/>
      <c r="R414" s="1"/>
      <c r="S414" s="1"/>
      <c r="T414" s="1"/>
      <c r="U414" s="1"/>
      <c r="V414" s="1"/>
      <c r="W414" s="1"/>
      <c r="X414" s="1"/>
      <c r="Y414" s="1"/>
      <c r="Z414" s="1"/>
      <c r="AA414" s="1"/>
      <c r="AB414" s="1"/>
      <c r="AC414" s="1"/>
      <c r="AD414" s="1"/>
    </row>
    <row r="415" spans="1:30" ht="15.75" customHeight="1">
      <c r="A415" s="183"/>
      <c r="B415" s="184"/>
      <c r="C415" s="1"/>
      <c r="D415" s="2"/>
      <c r="E415" s="1"/>
      <c r="F415" s="1"/>
      <c r="G415" s="1"/>
      <c r="H415" s="1"/>
      <c r="I415" s="1"/>
      <c r="J415" s="50"/>
      <c r="K415" s="50"/>
      <c r="L415" s="50"/>
      <c r="M415" s="51"/>
      <c r="N415" s="51"/>
      <c r="O415" s="1"/>
      <c r="P415" s="1"/>
      <c r="Q415" s="1"/>
      <c r="R415" s="1"/>
      <c r="S415" s="1"/>
      <c r="T415" s="1"/>
      <c r="U415" s="1"/>
      <c r="V415" s="1"/>
      <c r="W415" s="1"/>
      <c r="X415" s="1"/>
      <c r="Y415" s="1"/>
      <c r="Z415" s="1"/>
      <c r="AA415" s="1"/>
      <c r="AB415" s="1"/>
      <c r="AC415" s="1"/>
      <c r="AD415" s="1"/>
    </row>
    <row r="416" spans="1:30" ht="15.75" customHeight="1">
      <c r="A416" s="183"/>
      <c r="B416" s="184"/>
      <c r="C416" s="1"/>
      <c r="D416" s="2"/>
      <c r="E416" s="1"/>
      <c r="F416" s="1"/>
      <c r="G416" s="1"/>
      <c r="H416" s="1"/>
      <c r="I416" s="1"/>
      <c r="J416" s="50"/>
      <c r="K416" s="50"/>
      <c r="L416" s="50"/>
      <c r="M416" s="51"/>
      <c r="N416" s="51"/>
      <c r="O416" s="1"/>
      <c r="P416" s="1"/>
      <c r="Q416" s="1"/>
      <c r="R416" s="1"/>
      <c r="S416" s="1"/>
      <c r="T416" s="1"/>
      <c r="U416" s="1"/>
      <c r="V416" s="1"/>
      <c r="W416" s="1"/>
      <c r="X416" s="1"/>
      <c r="Y416" s="1"/>
      <c r="Z416" s="1"/>
      <c r="AA416" s="1"/>
      <c r="AB416" s="1"/>
      <c r="AC416" s="1"/>
      <c r="AD416" s="1"/>
    </row>
    <row r="417" spans="1:30" ht="15.75" customHeight="1">
      <c r="A417" s="183"/>
      <c r="B417" s="184"/>
      <c r="C417" s="1"/>
      <c r="D417" s="2"/>
      <c r="E417" s="1"/>
      <c r="F417" s="1"/>
      <c r="G417" s="1"/>
      <c r="H417" s="1"/>
      <c r="I417" s="1"/>
      <c r="J417" s="50"/>
      <c r="K417" s="50"/>
      <c r="L417" s="50"/>
      <c r="M417" s="51"/>
      <c r="N417" s="51"/>
      <c r="O417" s="1"/>
      <c r="P417" s="1"/>
      <c r="Q417" s="1"/>
      <c r="R417" s="1"/>
      <c r="S417" s="1"/>
      <c r="T417" s="1"/>
      <c r="U417" s="1"/>
      <c r="V417" s="1"/>
      <c r="W417" s="1"/>
      <c r="X417" s="1"/>
      <c r="Y417" s="1"/>
      <c r="Z417" s="1"/>
      <c r="AA417" s="1"/>
      <c r="AB417" s="1"/>
      <c r="AC417" s="1"/>
      <c r="AD417" s="1"/>
    </row>
    <row r="418" spans="1:30" ht="15.75" customHeight="1">
      <c r="A418" s="183"/>
      <c r="B418" s="184"/>
      <c r="C418" s="1"/>
      <c r="D418" s="2"/>
      <c r="E418" s="1"/>
      <c r="F418" s="1"/>
      <c r="G418" s="1"/>
      <c r="H418" s="1"/>
      <c r="I418" s="1"/>
      <c r="J418" s="50"/>
      <c r="K418" s="50"/>
      <c r="L418" s="50"/>
      <c r="M418" s="51"/>
      <c r="N418" s="51"/>
      <c r="O418" s="1"/>
      <c r="P418" s="1"/>
      <c r="Q418" s="1"/>
      <c r="R418" s="1"/>
      <c r="S418" s="1"/>
      <c r="T418" s="1"/>
      <c r="U418" s="1"/>
      <c r="V418" s="1"/>
      <c r="W418" s="1"/>
      <c r="X418" s="1"/>
      <c r="Y418" s="1"/>
      <c r="Z418" s="1"/>
      <c r="AA418" s="1"/>
      <c r="AB418" s="1"/>
      <c r="AC418" s="1"/>
      <c r="AD418" s="1"/>
    </row>
    <row r="419" spans="1:30" ht="15.75" customHeight="1">
      <c r="A419" s="183"/>
      <c r="B419" s="184"/>
      <c r="C419" s="1"/>
      <c r="D419" s="2"/>
      <c r="E419" s="1"/>
      <c r="F419" s="1"/>
      <c r="G419" s="1"/>
      <c r="H419" s="1"/>
      <c r="I419" s="1"/>
      <c r="J419" s="50"/>
      <c r="K419" s="50"/>
      <c r="L419" s="50"/>
      <c r="M419" s="51"/>
      <c r="N419" s="51"/>
      <c r="O419" s="1"/>
      <c r="P419" s="1"/>
      <c r="Q419" s="1"/>
      <c r="R419" s="1"/>
      <c r="S419" s="1"/>
      <c r="T419" s="1"/>
      <c r="U419" s="1"/>
      <c r="V419" s="1"/>
      <c r="W419" s="1"/>
      <c r="X419" s="1"/>
      <c r="Y419" s="1"/>
      <c r="Z419" s="1"/>
      <c r="AA419" s="1"/>
      <c r="AB419" s="1"/>
      <c r="AC419" s="1"/>
      <c r="AD419" s="1"/>
    </row>
    <row r="420" spans="1:30" ht="15.75" customHeight="1">
      <c r="A420" s="183"/>
      <c r="B420" s="184"/>
      <c r="C420" s="1"/>
      <c r="D420" s="2"/>
      <c r="E420" s="1"/>
      <c r="F420" s="1"/>
      <c r="G420" s="1"/>
      <c r="H420" s="1"/>
      <c r="I420" s="1"/>
      <c r="J420" s="50"/>
      <c r="K420" s="50"/>
      <c r="L420" s="50"/>
      <c r="M420" s="51"/>
      <c r="N420" s="51"/>
      <c r="O420" s="1"/>
      <c r="P420" s="1"/>
      <c r="Q420" s="1"/>
      <c r="R420" s="1"/>
      <c r="S420" s="1"/>
      <c r="T420" s="1"/>
      <c r="U420" s="1"/>
      <c r="V420" s="1"/>
      <c r="W420" s="1"/>
      <c r="X420" s="1"/>
      <c r="Y420" s="1"/>
      <c r="Z420" s="1"/>
      <c r="AA420" s="1"/>
      <c r="AB420" s="1"/>
      <c r="AC420" s="1"/>
      <c r="AD420" s="1"/>
    </row>
    <row r="421" spans="1:30" ht="15.75" customHeight="1">
      <c r="A421" s="183"/>
      <c r="B421" s="184"/>
      <c r="C421" s="1"/>
      <c r="D421" s="2"/>
      <c r="E421" s="1"/>
      <c r="F421" s="1"/>
      <c r="G421" s="1"/>
      <c r="H421" s="1"/>
      <c r="I421" s="1"/>
      <c r="J421" s="50"/>
      <c r="K421" s="50"/>
      <c r="L421" s="50"/>
      <c r="M421" s="51"/>
      <c r="N421" s="51"/>
      <c r="O421" s="1"/>
      <c r="P421" s="1"/>
      <c r="Q421" s="1"/>
      <c r="R421" s="1"/>
      <c r="S421" s="1"/>
      <c r="T421" s="1"/>
      <c r="U421" s="1"/>
      <c r="V421" s="1"/>
      <c r="W421" s="1"/>
      <c r="X421" s="1"/>
      <c r="Y421" s="1"/>
      <c r="Z421" s="1"/>
      <c r="AA421" s="1"/>
      <c r="AB421" s="1"/>
      <c r="AC421" s="1"/>
      <c r="AD421" s="1"/>
    </row>
    <row r="422" spans="1:30" ht="15.75" customHeight="1">
      <c r="A422" s="183"/>
      <c r="B422" s="184"/>
      <c r="C422" s="1"/>
      <c r="D422" s="2"/>
      <c r="E422" s="1"/>
      <c r="F422" s="1"/>
      <c r="G422" s="1"/>
      <c r="H422" s="1"/>
      <c r="I422" s="1"/>
      <c r="J422" s="50"/>
      <c r="K422" s="50"/>
      <c r="L422" s="50"/>
      <c r="M422" s="51"/>
      <c r="N422" s="51"/>
      <c r="O422" s="1"/>
      <c r="P422" s="1"/>
      <c r="Q422" s="1"/>
      <c r="R422" s="1"/>
      <c r="S422" s="1"/>
      <c r="T422" s="1"/>
      <c r="U422" s="1"/>
      <c r="V422" s="1"/>
      <c r="W422" s="1"/>
      <c r="X422" s="1"/>
      <c r="Y422" s="1"/>
      <c r="Z422" s="1"/>
      <c r="AA422" s="1"/>
      <c r="AB422" s="1"/>
      <c r="AC422" s="1"/>
      <c r="AD422" s="1"/>
    </row>
    <row r="423" spans="1:30" ht="15.75" customHeight="1">
      <c r="A423" s="183"/>
      <c r="B423" s="184"/>
      <c r="C423" s="1"/>
      <c r="D423" s="1"/>
      <c r="E423" s="1"/>
      <c r="F423" s="1"/>
      <c r="G423" s="1"/>
      <c r="H423" s="1"/>
      <c r="I423" s="1"/>
      <c r="J423" s="50"/>
      <c r="K423" s="50"/>
      <c r="L423" s="50"/>
      <c r="M423" s="50"/>
      <c r="N423" s="50"/>
      <c r="O423" s="1"/>
      <c r="P423" s="1"/>
      <c r="Q423" s="1"/>
      <c r="R423" s="1"/>
      <c r="S423" s="1"/>
      <c r="T423" s="1"/>
      <c r="U423" s="1"/>
      <c r="V423" s="1"/>
      <c r="W423" s="1"/>
      <c r="X423" s="1"/>
      <c r="Y423" s="1"/>
      <c r="Z423" s="1"/>
      <c r="AA423" s="1"/>
      <c r="AB423" s="1"/>
      <c r="AC423" s="1"/>
      <c r="AD423" s="1"/>
    </row>
    <row r="424" spans="1:30" ht="15.75" customHeight="1">
      <c r="A424" s="183"/>
      <c r="B424" s="184"/>
      <c r="C424" s="1"/>
      <c r="D424" s="1"/>
      <c r="E424" s="1"/>
      <c r="F424" s="1"/>
      <c r="G424" s="1"/>
      <c r="H424" s="1"/>
      <c r="I424" s="1"/>
      <c r="J424" s="50"/>
      <c r="K424" s="50"/>
      <c r="L424" s="50"/>
      <c r="M424" s="50"/>
      <c r="N424" s="50"/>
      <c r="O424" s="1"/>
      <c r="P424" s="1"/>
      <c r="Q424" s="1"/>
      <c r="R424" s="1"/>
      <c r="S424" s="1"/>
      <c r="T424" s="1"/>
      <c r="U424" s="1"/>
      <c r="V424" s="1"/>
      <c r="W424" s="1"/>
      <c r="X424" s="1"/>
      <c r="Y424" s="1"/>
      <c r="Z424" s="1"/>
      <c r="AA424" s="1"/>
      <c r="AB424" s="1"/>
      <c r="AC424" s="1"/>
      <c r="AD424" s="1"/>
    </row>
    <row r="425" spans="1:30" ht="15.75" customHeight="1">
      <c r="A425" s="183"/>
      <c r="B425" s="184"/>
      <c r="C425" s="1"/>
      <c r="D425" s="1"/>
      <c r="E425" s="1"/>
      <c r="F425" s="1"/>
      <c r="G425" s="1"/>
      <c r="H425" s="1"/>
      <c r="I425" s="1"/>
      <c r="J425" s="50"/>
      <c r="K425" s="50"/>
      <c r="L425" s="50"/>
      <c r="M425" s="50"/>
      <c r="N425" s="50"/>
      <c r="O425" s="1"/>
      <c r="P425" s="1"/>
      <c r="Q425" s="1"/>
      <c r="R425" s="1"/>
      <c r="S425" s="1"/>
      <c r="T425" s="1"/>
      <c r="U425" s="1"/>
      <c r="V425" s="1"/>
      <c r="W425" s="1"/>
      <c r="X425" s="1"/>
      <c r="Y425" s="1"/>
      <c r="Z425" s="1"/>
      <c r="AA425" s="1"/>
      <c r="AB425" s="1"/>
      <c r="AC425" s="1"/>
      <c r="AD425" s="1"/>
    </row>
    <row r="426" spans="1:30" ht="15.75" customHeight="1">
      <c r="A426" s="183"/>
      <c r="B426" s="184"/>
      <c r="C426" s="1"/>
      <c r="D426" s="1"/>
      <c r="E426" s="1"/>
      <c r="F426" s="1"/>
      <c r="G426" s="1"/>
      <c r="H426" s="1"/>
      <c r="I426" s="1"/>
      <c r="J426" s="50"/>
      <c r="K426" s="50"/>
      <c r="L426" s="50"/>
      <c r="M426" s="50"/>
      <c r="N426" s="50"/>
      <c r="O426" s="1"/>
      <c r="P426" s="1"/>
      <c r="Q426" s="1"/>
      <c r="R426" s="1"/>
      <c r="S426" s="1"/>
      <c r="T426" s="1"/>
      <c r="U426" s="1"/>
      <c r="V426" s="1"/>
      <c r="W426" s="1"/>
      <c r="X426" s="1"/>
      <c r="Y426" s="1"/>
      <c r="Z426" s="1"/>
      <c r="AA426" s="1"/>
      <c r="AB426" s="1"/>
      <c r="AC426" s="1"/>
      <c r="AD426" s="1"/>
    </row>
    <row r="427" spans="1:30" ht="15.75" customHeight="1">
      <c r="A427" s="183"/>
      <c r="B427" s="184"/>
      <c r="C427" s="1"/>
      <c r="D427" s="1"/>
      <c r="E427" s="1"/>
      <c r="F427" s="1"/>
      <c r="G427" s="1"/>
      <c r="H427" s="1"/>
      <c r="I427" s="1"/>
      <c r="J427" s="50"/>
      <c r="K427" s="50"/>
      <c r="L427" s="50"/>
      <c r="M427" s="50"/>
      <c r="N427" s="50"/>
      <c r="O427" s="1"/>
      <c r="P427" s="1"/>
      <c r="Q427" s="1"/>
      <c r="R427" s="1"/>
      <c r="S427" s="1"/>
      <c r="T427" s="1"/>
      <c r="U427" s="1"/>
      <c r="V427" s="1"/>
      <c r="W427" s="1"/>
      <c r="X427" s="1"/>
      <c r="Y427" s="1"/>
      <c r="Z427" s="1"/>
      <c r="AA427" s="1"/>
      <c r="AB427" s="1"/>
      <c r="AC427" s="1"/>
      <c r="AD427" s="1"/>
    </row>
    <row r="428" spans="1:30" ht="15.75" customHeight="1">
      <c r="A428" s="183"/>
      <c r="B428" s="184"/>
      <c r="C428" s="1"/>
      <c r="D428" s="1"/>
      <c r="E428" s="1"/>
      <c r="F428" s="1"/>
      <c r="G428" s="1"/>
      <c r="H428" s="1"/>
      <c r="I428" s="1"/>
      <c r="J428" s="50"/>
      <c r="K428" s="50"/>
      <c r="L428" s="50"/>
      <c r="M428" s="50"/>
      <c r="N428" s="50"/>
      <c r="O428" s="1"/>
      <c r="P428" s="1"/>
      <c r="Q428" s="1"/>
      <c r="R428" s="1"/>
      <c r="S428" s="1"/>
      <c r="T428" s="1"/>
      <c r="U428" s="1"/>
      <c r="V428" s="1"/>
      <c r="W428" s="1"/>
      <c r="X428" s="1"/>
      <c r="Y428" s="1"/>
      <c r="Z428" s="1"/>
      <c r="AA428" s="1"/>
      <c r="AB428" s="1"/>
      <c r="AC428" s="1"/>
      <c r="AD428" s="1"/>
    </row>
    <row r="429" spans="1:30" ht="15.75" customHeight="1">
      <c r="A429" s="183"/>
      <c r="B429" s="184"/>
      <c r="C429" s="1"/>
      <c r="D429" s="1"/>
      <c r="E429" s="1"/>
      <c r="F429" s="1"/>
      <c r="G429" s="1"/>
      <c r="H429" s="1"/>
      <c r="I429" s="1"/>
      <c r="J429" s="50"/>
      <c r="K429" s="50"/>
      <c r="L429" s="50"/>
      <c r="M429" s="50"/>
      <c r="N429" s="50"/>
      <c r="O429" s="1"/>
      <c r="P429" s="1"/>
      <c r="Q429" s="1"/>
      <c r="R429" s="1"/>
      <c r="S429" s="1"/>
      <c r="T429" s="1"/>
      <c r="U429" s="1"/>
      <c r="V429" s="1"/>
      <c r="W429" s="1"/>
      <c r="X429" s="1"/>
      <c r="Y429" s="1"/>
      <c r="Z429" s="1"/>
      <c r="AA429" s="1"/>
      <c r="AB429" s="1"/>
      <c r="AC429" s="1"/>
      <c r="AD429" s="1"/>
    </row>
    <row r="430" spans="1:30" ht="15.75" customHeight="1">
      <c r="A430" s="183"/>
      <c r="B430" s="184"/>
      <c r="C430" s="1"/>
      <c r="D430" s="1"/>
      <c r="E430" s="1"/>
      <c r="F430" s="1"/>
      <c r="G430" s="1"/>
      <c r="H430" s="1"/>
      <c r="I430" s="1"/>
      <c r="J430" s="50"/>
      <c r="K430" s="50"/>
      <c r="L430" s="50"/>
      <c r="M430" s="50"/>
      <c r="N430" s="50"/>
      <c r="O430" s="1"/>
      <c r="P430" s="1"/>
      <c r="Q430" s="1"/>
      <c r="R430" s="1"/>
      <c r="S430" s="1"/>
      <c r="T430" s="1"/>
      <c r="U430" s="1"/>
      <c r="V430" s="1"/>
      <c r="W430" s="1"/>
      <c r="X430" s="1"/>
      <c r="Y430" s="1"/>
      <c r="Z430" s="1"/>
      <c r="AA430" s="1"/>
      <c r="AB430" s="1"/>
      <c r="AC430" s="1"/>
      <c r="AD430" s="1"/>
    </row>
    <row r="431" spans="1:30" ht="15.75" customHeight="1">
      <c r="A431" s="183"/>
      <c r="B431" s="184"/>
      <c r="C431" s="1"/>
      <c r="D431" s="1"/>
      <c r="E431" s="1"/>
      <c r="F431" s="1"/>
      <c r="G431" s="1"/>
      <c r="H431" s="1"/>
      <c r="I431" s="1"/>
      <c r="J431" s="50"/>
      <c r="K431" s="50"/>
      <c r="L431" s="50"/>
      <c r="M431" s="50"/>
      <c r="N431" s="50"/>
      <c r="O431" s="1"/>
      <c r="P431" s="1"/>
      <c r="Q431" s="1"/>
      <c r="R431" s="1"/>
      <c r="S431" s="1"/>
      <c r="T431" s="1"/>
      <c r="U431" s="1"/>
      <c r="V431" s="1"/>
      <c r="W431" s="1"/>
      <c r="X431" s="1"/>
      <c r="Y431" s="1"/>
      <c r="Z431" s="1"/>
      <c r="AA431" s="1"/>
      <c r="AB431" s="1"/>
      <c r="AC431" s="1"/>
      <c r="AD431" s="1"/>
    </row>
    <row r="432" spans="1:30" ht="15.75" customHeight="1">
      <c r="A432" s="183"/>
      <c r="B432" s="184"/>
      <c r="C432" s="1"/>
      <c r="D432" s="1"/>
      <c r="E432" s="1"/>
      <c r="F432" s="1"/>
      <c r="G432" s="1"/>
      <c r="H432" s="1"/>
      <c r="I432" s="1"/>
      <c r="J432" s="50"/>
      <c r="K432" s="50"/>
      <c r="L432" s="50"/>
      <c r="M432" s="50"/>
      <c r="N432" s="50"/>
      <c r="O432" s="1"/>
      <c r="P432" s="1"/>
      <c r="Q432" s="1"/>
      <c r="R432" s="1"/>
      <c r="S432" s="1"/>
      <c r="T432" s="1"/>
      <c r="U432" s="1"/>
      <c r="V432" s="1"/>
      <c r="W432" s="1"/>
      <c r="X432" s="1"/>
      <c r="Y432" s="1"/>
      <c r="Z432" s="1"/>
      <c r="AA432" s="1"/>
      <c r="AB432" s="1"/>
      <c r="AC432" s="1"/>
      <c r="AD432" s="1"/>
    </row>
    <row r="433" spans="1:30" ht="15.75" customHeight="1">
      <c r="A433" s="183"/>
      <c r="B433" s="184"/>
      <c r="C433" s="1"/>
      <c r="D433" s="1"/>
      <c r="E433" s="1"/>
      <c r="F433" s="1"/>
      <c r="G433" s="1"/>
      <c r="H433" s="1"/>
      <c r="I433" s="1"/>
      <c r="J433" s="50"/>
      <c r="K433" s="50"/>
      <c r="L433" s="50"/>
      <c r="M433" s="50"/>
      <c r="N433" s="50"/>
      <c r="O433" s="1"/>
      <c r="P433" s="1"/>
      <c r="Q433" s="1"/>
      <c r="R433" s="1"/>
      <c r="S433" s="1"/>
      <c r="T433" s="1"/>
      <c r="U433" s="1"/>
      <c r="V433" s="1"/>
      <c r="W433" s="1"/>
      <c r="X433" s="1"/>
      <c r="Y433" s="1"/>
      <c r="Z433" s="1"/>
      <c r="AA433" s="1"/>
      <c r="AB433" s="1"/>
      <c r="AC433" s="1"/>
      <c r="AD433" s="1"/>
    </row>
    <row r="434" spans="1:30" ht="15.75" customHeight="1">
      <c r="A434" s="183"/>
      <c r="B434" s="184"/>
      <c r="C434" s="1"/>
      <c r="D434" s="1"/>
      <c r="E434" s="1"/>
      <c r="F434" s="1"/>
      <c r="G434" s="1"/>
      <c r="H434" s="1"/>
      <c r="I434" s="1"/>
      <c r="J434" s="50"/>
      <c r="K434" s="50"/>
      <c r="L434" s="50"/>
      <c r="M434" s="50"/>
      <c r="N434" s="50"/>
      <c r="O434" s="1"/>
      <c r="P434" s="1"/>
      <c r="Q434" s="1"/>
      <c r="R434" s="1"/>
      <c r="S434" s="1"/>
      <c r="T434" s="1"/>
      <c r="U434" s="1"/>
      <c r="V434" s="1"/>
      <c r="W434" s="1"/>
      <c r="X434" s="1"/>
      <c r="Y434" s="1"/>
      <c r="Z434" s="1"/>
      <c r="AA434" s="1"/>
      <c r="AB434" s="1"/>
      <c r="AC434" s="1"/>
      <c r="AD434" s="1"/>
    </row>
    <row r="435" spans="1:30" ht="15.75" customHeight="1">
      <c r="A435" s="183"/>
      <c r="B435" s="184"/>
      <c r="C435" s="1"/>
      <c r="D435" s="1"/>
      <c r="E435" s="1"/>
      <c r="F435" s="1"/>
      <c r="G435" s="1"/>
      <c r="H435" s="1"/>
      <c r="I435" s="1"/>
      <c r="J435" s="50"/>
      <c r="K435" s="50"/>
      <c r="L435" s="50"/>
      <c r="M435" s="50"/>
      <c r="N435" s="50"/>
      <c r="O435" s="1"/>
      <c r="P435" s="1"/>
      <c r="Q435" s="1"/>
      <c r="R435" s="1"/>
      <c r="S435" s="1"/>
      <c r="T435" s="1"/>
      <c r="U435" s="1"/>
      <c r="V435" s="1"/>
      <c r="W435" s="1"/>
      <c r="X435" s="1"/>
      <c r="Y435" s="1"/>
      <c r="Z435" s="1"/>
      <c r="AA435" s="1"/>
      <c r="AB435" s="1"/>
      <c r="AC435" s="1"/>
      <c r="AD435" s="1"/>
    </row>
    <row r="436" spans="1:30" ht="15.75" customHeight="1">
      <c r="A436" s="183"/>
      <c r="B436" s="184"/>
      <c r="C436" s="1"/>
      <c r="D436" s="1"/>
      <c r="E436" s="1"/>
      <c r="F436" s="1"/>
      <c r="G436" s="1"/>
      <c r="H436" s="1"/>
      <c r="I436" s="1"/>
      <c r="J436" s="50"/>
      <c r="K436" s="50"/>
      <c r="L436" s="50"/>
      <c r="M436" s="50"/>
      <c r="N436" s="50"/>
      <c r="O436" s="1"/>
      <c r="P436" s="1"/>
      <c r="Q436" s="1"/>
      <c r="R436" s="1"/>
      <c r="S436" s="1"/>
      <c r="T436" s="1"/>
      <c r="U436" s="1"/>
      <c r="V436" s="1"/>
      <c r="W436" s="1"/>
      <c r="X436" s="1"/>
      <c r="Y436" s="1"/>
      <c r="Z436" s="1"/>
      <c r="AA436" s="1"/>
      <c r="AB436" s="1"/>
      <c r="AC436" s="1"/>
      <c r="AD436" s="1"/>
    </row>
    <row r="437" spans="1:30" ht="15.75" customHeight="1">
      <c r="A437" s="183"/>
      <c r="B437" s="184"/>
      <c r="C437" s="1"/>
      <c r="D437" s="1"/>
      <c r="E437" s="1"/>
      <c r="F437" s="1"/>
      <c r="G437" s="1"/>
      <c r="H437" s="1"/>
      <c r="I437" s="1"/>
      <c r="J437" s="50"/>
      <c r="K437" s="50"/>
      <c r="L437" s="50"/>
      <c r="M437" s="50"/>
      <c r="N437" s="50"/>
      <c r="O437" s="1"/>
      <c r="P437" s="1"/>
      <c r="Q437" s="1"/>
      <c r="R437" s="1"/>
      <c r="S437" s="1"/>
      <c r="T437" s="1"/>
      <c r="U437" s="1"/>
      <c r="V437" s="1"/>
      <c r="W437" s="1"/>
      <c r="X437" s="1"/>
      <c r="Y437" s="1"/>
      <c r="Z437" s="1"/>
      <c r="AA437" s="1"/>
      <c r="AB437" s="1"/>
      <c r="AC437" s="1"/>
      <c r="AD437" s="1"/>
    </row>
    <row r="438" spans="1:30" ht="15.75" customHeight="1">
      <c r="A438" s="183"/>
      <c r="B438" s="184"/>
      <c r="C438" s="1"/>
      <c r="D438" s="1"/>
      <c r="E438" s="1"/>
      <c r="F438" s="1"/>
      <c r="G438" s="1"/>
      <c r="H438" s="1"/>
      <c r="I438" s="1"/>
      <c r="J438" s="50"/>
      <c r="K438" s="50"/>
      <c r="L438" s="50"/>
      <c r="M438" s="50"/>
      <c r="N438" s="50"/>
      <c r="O438" s="1"/>
      <c r="P438" s="1"/>
      <c r="Q438" s="1"/>
      <c r="R438" s="1"/>
      <c r="S438" s="1"/>
      <c r="T438" s="1"/>
      <c r="U438" s="1"/>
      <c r="V438" s="1"/>
      <c r="W438" s="1"/>
      <c r="X438" s="1"/>
      <c r="Y438" s="1"/>
      <c r="Z438" s="1"/>
      <c r="AA438" s="1"/>
      <c r="AB438" s="1"/>
      <c r="AC438" s="1"/>
      <c r="AD438" s="1"/>
    </row>
    <row r="439" spans="1:30" ht="15.75" customHeight="1">
      <c r="A439" s="183"/>
      <c r="B439" s="184"/>
      <c r="C439" s="1"/>
      <c r="D439" s="1"/>
      <c r="E439" s="1"/>
      <c r="F439" s="1"/>
      <c r="G439" s="1"/>
      <c r="H439" s="1"/>
      <c r="I439" s="1"/>
      <c r="J439" s="50"/>
      <c r="K439" s="50"/>
      <c r="L439" s="50"/>
      <c r="M439" s="50"/>
      <c r="N439" s="50"/>
      <c r="O439" s="1"/>
      <c r="P439" s="1"/>
      <c r="Q439" s="1"/>
      <c r="R439" s="1"/>
      <c r="S439" s="1"/>
      <c r="T439" s="1"/>
      <c r="U439" s="1"/>
      <c r="V439" s="1"/>
      <c r="W439" s="1"/>
      <c r="X439" s="1"/>
      <c r="Y439" s="1"/>
      <c r="Z439" s="1"/>
      <c r="AA439" s="1"/>
      <c r="AB439" s="1"/>
      <c r="AC439" s="1"/>
      <c r="AD439" s="1"/>
    </row>
    <row r="440" spans="1:30" ht="15.75" customHeight="1">
      <c r="A440" s="183"/>
      <c r="B440" s="184"/>
      <c r="C440" s="1"/>
      <c r="D440" s="1"/>
      <c r="E440" s="1"/>
      <c r="F440" s="1"/>
      <c r="G440" s="1"/>
      <c r="H440" s="1"/>
      <c r="I440" s="1"/>
      <c r="J440" s="50"/>
      <c r="K440" s="50"/>
      <c r="L440" s="50"/>
      <c r="M440" s="50"/>
      <c r="N440" s="50"/>
      <c r="O440" s="1"/>
      <c r="P440" s="1"/>
      <c r="Q440" s="1"/>
      <c r="R440" s="1"/>
      <c r="S440" s="1"/>
      <c r="T440" s="1"/>
      <c r="U440" s="1"/>
      <c r="V440" s="1"/>
      <c r="W440" s="1"/>
      <c r="X440" s="1"/>
      <c r="Y440" s="1"/>
      <c r="Z440" s="1"/>
      <c r="AA440" s="1"/>
      <c r="AB440" s="1"/>
      <c r="AC440" s="1"/>
      <c r="AD440" s="1"/>
    </row>
    <row r="441" spans="1:30" ht="15.75" customHeight="1">
      <c r="A441" s="183"/>
      <c r="B441" s="184"/>
      <c r="C441" s="1"/>
      <c r="D441" s="1"/>
      <c r="E441" s="1"/>
      <c r="F441" s="1"/>
      <c r="G441" s="1"/>
      <c r="H441" s="1"/>
      <c r="I441" s="1"/>
      <c r="J441" s="50"/>
      <c r="K441" s="50"/>
      <c r="L441" s="50"/>
      <c r="M441" s="50"/>
      <c r="N441" s="50"/>
      <c r="O441" s="1"/>
      <c r="P441" s="1"/>
      <c r="Q441" s="1"/>
      <c r="R441" s="1"/>
      <c r="S441" s="1"/>
      <c r="T441" s="1"/>
      <c r="U441" s="1"/>
      <c r="V441" s="1"/>
      <c r="W441" s="1"/>
      <c r="X441" s="1"/>
      <c r="Y441" s="1"/>
      <c r="Z441" s="1"/>
      <c r="AA441" s="1"/>
      <c r="AB441" s="1"/>
      <c r="AC441" s="1"/>
      <c r="AD441" s="1"/>
    </row>
    <row r="442" spans="1:30" ht="15.75" customHeight="1">
      <c r="A442" s="183"/>
      <c r="B442" s="184"/>
      <c r="C442" s="1"/>
      <c r="D442" s="1"/>
      <c r="E442" s="1"/>
      <c r="F442" s="1"/>
      <c r="G442" s="1"/>
      <c r="H442" s="1"/>
      <c r="I442" s="1"/>
      <c r="J442" s="50"/>
      <c r="K442" s="50"/>
      <c r="L442" s="50"/>
      <c r="M442" s="50"/>
      <c r="N442" s="50"/>
      <c r="O442" s="1"/>
      <c r="P442" s="1"/>
      <c r="Q442" s="1"/>
      <c r="R442" s="1"/>
      <c r="S442" s="1"/>
      <c r="T442" s="1"/>
      <c r="U442" s="1"/>
      <c r="V442" s="1"/>
      <c r="W442" s="1"/>
      <c r="X442" s="1"/>
      <c r="Y442" s="1"/>
      <c r="Z442" s="1"/>
      <c r="AA442" s="1"/>
      <c r="AB442" s="1"/>
      <c r="AC442" s="1"/>
      <c r="AD442" s="1"/>
    </row>
    <row r="443" spans="1:30" ht="15.75" customHeight="1">
      <c r="A443" s="183"/>
      <c r="B443" s="184"/>
      <c r="C443" s="1"/>
      <c r="D443" s="1"/>
      <c r="E443" s="1"/>
      <c r="F443" s="1"/>
      <c r="G443" s="1"/>
      <c r="H443" s="1"/>
      <c r="I443" s="1"/>
      <c r="J443" s="50"/>
      <c r="K443" s="50"/>
      <c r="L443" s="50"/>
      <c r="M443" s="50"/>
      <c r="N443" s="50"/>
      <c r="O443" s="1"/>
      <c r="P443" s="1"/>
      <c r="Q443" s="1"/>
      <c r="R443" s="1"/>
      <c r="S443" s="1"/>
      <c r="T443" s="1"/>
      <c r="U443" s="1"/>
      <c r="V443" s="1"/>
      <c r="W443" s="1"/>
      <c r="X443" s="1"/>
      <c r="Y443" s="1"/>
      <c r="Z443" s="1"/>
      <c r="AA443" s="1"/>
      <c r="AB443" s="1"/>
      <c r="AC443" s="1"/>
      <c r="AD443" s="1"/>
    </row>
    <row r="444" spans="1:30" ht="15.75" customHeight="1">
      <c r="A444" s="183"/>
      <c r="B444" s="184"/>
      <c r="C444" s="1"/>
      <c r="D444" s="1"/>
      <c r="E444" s="1"/>
      <c r="F444" s="1"/>
      <c r="G444" s="1"/>
      <c r="H444" s="1"/>
      <c r="I444" s="1"/>
      <c r="J444" s="50"/>
      <c r="K444" s="50"/>
      <c r="L444" s="50"/>
      <c r="M444" s="50"/>
      <c r="N444" s="50"/>
      <c r="O444" s="1"/>
      <c r="P444" s="1"/>
      <c r="Q444" s="1"/>
      <c r="R444" s="1"/>
      <c r="S444" s="1"/>
      <c r="T444" s="1"/>
      <c r="U444" s="1"/>
      <c r="V444" s="1"/>
      <c r="W444" s="1"/>
      <c r="X444" s="1"/>
      <c r="Y444" s="1"/>
      <c r="Z444" s="1"/>
      <c r="AA444" s="1"/>
      <c r="AB444" s="1"/>
      <c r="AC444" s="1"/>
      <c r="AD444" s="1"/>
    </row>
    <row r="445" spans="1:30" ht="15.75" customHeight="1">
      <c r="A445" s="183"/>
      <c r="B445" s="184"/>
      <c r="C445" s="1"/>
      <c r="D445" s="1"/>
      <c r="E445" s="1"/>
      <c r="F445" s="1"/>
      <c r="G445" s="1"/>
      <c r="H445" s="1"/>
      <c r="I445" s="1"/>
      <c r="J445" s="50"/>
      <c r="K445" s="50"/>
      <c r="L445" s="50"/>
      <c r="M445" s="50"/>
      <c r="N445" s="50"/>
      <c r="O445" s="1"/>
      <c r="P445" s="1"/>
      <c r="Q445" s="1"/>
      <c r="R445" s="1"/>
      <c r="S445" s="1"/>
      <c r="T445" s="1"/>
      <c r="U445" s="1"/>
      <c r="V445" s="1"/>
      <c r="W445" s="1"/>
      <c r="X445" s="1"/>
      <c r="Y445" s="1"/>
      <c r="Z445" s="1"/>
      <c r="AA445" s="1"/>
      <c r="AB445" s="1"/>
      <c r="AC445" s="1"/>
      <c r="AD445" s="1"/>
    </row>
    <row r="446" spans="1:30" ht="15.75" customHeight="1">
      <c r="A446" s="183"/>
      <c r="B446" s="184"/>
      <c r="C446" s="1"/>
      <c r="D446" s="1"/>
      <c r="E446" s="1"/>
      <c r="F446" s="1"/>
      <c r="G446" s="1"/>
      <c r="H446" s="1"/>
      <c r="I446" s="1"/>
      <c r="J446" s="50"/>
      <c r="K446" s="50"/>
      <c r="L446" s="50"/>
      <c r="M446" s="50"/>
      <c r="N446" s="50"/>
      <c r="O446" s="1"/>
      <c r="P446" s="1"/>
      <c r="Q446" s="1"/>
      <c r="R446" s="1"/>
      <c r="S446" s="1"/>
      <c r="T446" s="1"/>
      <c r="U446" s="1"/>
      <c r="V446" s="1"/>
      <c r="W446" s="1"/>
      <c r="X446" s="1"/>
      <c r="Y446" s="1"/>
      <c r="Z446" s="1"/>
      <c r="AA446" s="1"/>
      <c r="AB446" s="1"/>
      <c r="AC446" s="1"/>
      <c r="AD446" s="1"/>
    </row>
    <row r="447" spans="1:30" ht="15.75" customHeight="1">
      <c r="A447" s="183"/>
      <c r="B447" s="184"/>
      <c r="C447" s="1"/>
      <c r="D447" s="1"/>
      <c r="E447" s="1"/>
      <c r="F447" s="1"/>
      <c r="G447" s="1"/>
      <c r="H447" s="1"/>
      <c r="I447" s="1"/>
      <c r="J447" s="50"/>
      <c r="K447" s="50"/>
      <c r="L447" s="50"/>
      <c r="M447" s="50"/>
      <c r="N447" s="50"/>
      <c r="O447" s="1"/>
      <c r="P447" s="1"/>
      <c r="Q447" s="1"/>
      <c r="R447" s="1"/>
      <c r="S447" s="1"/>
      <c r="T447" s="1"/>
      <c r="U447" s="1"/>
      <c r="V447" s="1"/>
      <c r="W447" s="1"/>
      <c r="X447" s="1"/>
      <c r="Y447" s="1"/>
      <c r="Z447" s="1"/>
      <c r="AA447" s="1"/>
      <c r="AB447" s="1"/>
      <c r="AC447" s="1"/>
      <c r="AD447" s="1"/>
    </row>
    <row r="448" spans="1:30" ht="15.75" customHeight="1">
      <c r="A448" s="183"/>
      <c r="B448" s="184"/>
      <c r="C448" s="1"/>
      <c r="D448" s="2"/>
      <c r="E448" s="1"/>
      <c r="F448" s="1"/>
      <c r="G448" s="1"/>
      <c r="H448" s="1"/>
      <c r="I448" s="1"/>
      <c r="J448" s="50"/>
      <c r="K448" s="50"/>
      <c r="L448" s="50"/>
      <c r="M448" s="51"/>
      <c r="N448" s="51"/>
      <c r="O448" s="3"/>
      <c r="P448" s="3"/>
      <c r="Q448" s="3"/>
      <c r="R448" s="3"/>
      <c r="S448" s="3"/>
      <c r="T448" s="3"/>
      <c r="U448" s="3"/>
      <c r="V448" s="3"/>
      <c r="W448" s="3"/>
      <c r="X448" s="3"/>
      <c r="Y448" s="3"/>
      <c r="Z448" s="3"/>
      <c r="AA448" s="3"/>
      <c r="AB448" s="3"/>
      <c r="AC448" s="3"/>
      <c r="AD448" s="3"/>
    </row>
    <row r="449" spans="1:30" ht="15.75" customHeight="1">
      <c r="A449" s="183"/>
      <c r="B449" s="184"/>
      <c r="C449" s="1"/>
      <c r="D449" s="2"/>
      <c r="E449" s="1"/>
      <c r="F449" s="1"/>
      <c r="G449" s="1"/>
      <c r="H449" s="1"/>
      <c r="I449" s="1"/>
      <c r="J449" s="50"/>
      <c r="K449" s="50"/>
      <c r="L449" s="50"/>
      <c r="M449" s="51"/>
      <c r="N449" s="51"/>
      <c r="O449" s="3"/>
      <c r="P449" s="3"/>
      <c r="Q449" s="3"/>
      <c r="R449" s="3"/>
      <c r="S449" s="3"/>
      <c r="T449" s="3"/>
      <c r="U449" s="3"/>
      <c r="V449" s="3"/>
      <c r="W449" s="3"/>
      <c r="X449" s="3"/>
      <c r="Y449" s="3"/>
      <c r="Z449" s="3"/>
      <c r="AA449" s="3"/>
      <c r="AB449" s="3"/>
      <c r="AC449" s="3"/>
      <c r="AD449" s="3"/>
    </row>
    <row r="450" spans="1:30" ht="15.75" customHeight="1">
      <c r="A450" s="183"/>
      <c r="B450" s="184"/>
      <c r="C450" s="1"/>
      <c r="D450" s="2"/>
      <c r="E450" s="1"/>
      <c r="F450" s="1"/>
      <c r="G450" s="1"/>
      <c r="H450" s="1"/>
      <c r="I450" s="1"/>
      <c r="J450" s="50"/>
      <c r="K450" s="50"/>
      <c r="L450" s="50"/>
      <c r="M450" s="51"/>
      <c r="N450" s="51"/>
      <c r="O450" s="3"/>
      <c r="P450" s="3"/>
      <c r="Q450" s="3"/>
      <c r="R450" s="3"/>
      <c r="S450" s="3"/>
      <c r="T450" s="3"/>
      <c r="U450" s="3"/>
      <c r="V450" s="3"/>
      <c r="W450" s="3"/>
      <c r="X450" s="3"/>
      <c r="Y450" s="3"/>
      <c r="Z450" s="3"/>
      <c r="AA450" s="3"/>
      <c r="AB450" s="3"/>
      <c r="AC450" s="3"/>
      <c r="AD450" s="3"/>
    </row>
    <row r="451" spans="1:30" ht="15.75" customHeight="1">
      <c r="A451" s="183"/>
      <c r="B451" s="184"/>
      <c r="C451" s="1"/>
      <c r="D451" s="2"/>
      <c r="E451" s="1"/>
      <c r="F451" s="1"/>
      <c r="G451" s="1"/>
      <c r="H451" s="1"/>
      <c r="I451" s="1"/>
      <c r="J451" s="50"/>
      <c r="K451" s="50"/>
      <c r="L451" s="50"/>
      <c r="M451" s="51"/>
      <c r="N451" s="51"/>
      <c r="O451" s="3"/>
      <c r="P451" s="3"/>
      <c r="Q451" s="3"/>
      <c r="R451" s="3"/>
      <c r="S451" s="3"/>
      <c r="T451" s="3"/>
      <c r="U451" s="3"/>
      <c r="V451" s="3"/>
      <c r="W451" s="3"/>
      <c r="X451" s="3"/>
      <c r="Y451" s="3"/>
      <c r="Z451" s="3"/>
      <c r="AA451" s="3"/>
      <c r="AB451" s="3"/>
      <c r="AC451" s="3"/>
      <c r="AD451" s="3"/>
    </row>
    <row r="452" spans="1:30" ht="15.75" customHeight="1">
      <c r="A452" s="183"/>
      <c r="B452" s="184"/>
      <c r="C452" s="1"/>
      <c r="D452" s="2"/>
      <c r="E452" s="1"/>
      <c r="F452" s="1"/>
      <c r="G452" s="1"/>
      <c r="H452" s="1"/>
      <c r="I452" s="1"/>
      <c r="J452" s="50"/>
      <c r="K452" s="50"/>
      <c r="L452" s="50"/>
      <c r="M452" s="51"/>
      <c r="N452" s="51"/>
      <c r="O452" s="3"/>
      <c r="P452" s="3"/>
      <c r="Q452" s="3"/>
      <c r="R452" s="3"/>
      <c r="S452" s="3"/>
      <c r="T452" s="3"/>
      <c r="U452" s="3"/>
      <c r="V452" s="3"/>
      <c r="W452" s="3"/>
      <c r="X452" s="3"/>
      <c r="Y452" s="3"/>
      <c r="Z452" s="3"/>
      <c r="AA452" s="3"/>
      <c r="AB452" s="3"/>
      <c r="AC452" s="3"/>
      <c r="AD452" s="3"/>
    </row>
    <row r="453" spans="1:30" ht="15.75" customHeight="1">
      <c r="A453" s="183"/>
      <c r="B453" s="184"/>
      <c r="C453" s="1"/>
      <c r="D453" s="2"/>
      <c r="E453" s="1"/>
      <c r="F453" s="1"/>
      <c r="G453" s="1"/>
      <c r="H453" s="1"/>
      <c r="I453" s="1"/>
      <c r="J453" s="50"/>
      <c r="K453" s="50"/>
      <c r="L453" s="50"/>
      <c r="M453" s="51"/>
      <c r="N453" s="51"/>
      <c r="O453" s="3"/>
      <c r="P453" s="3"/>
      <c r="Q453" s="3"/>
      <c r="R453" s="3"/>
      <c r="S453" s="3"/>
      <c r="T453" s="3"/>
      <c r="U453" s="3"/>
      <c r="V453" s="3"/>
      <c r="W453" s="3"/>
      <c r="X453" s="3"/>
      <c r="Y453" s="3"/>
      <c r="Z453" s="3"/>
      <c r="AA453" s="3"/>
      <c r="AB453" s="3"/>
      <c r="AC453" s="3"/>
      <c r="AD453" s="3"/>
    </row>
    <row r="454" spans="1:30" ht="15.75" customHeight="1">
      <c r="A454" s="183"/>
      <c r="B454" s="184"/>
      <c r="C454" s="1"/>
      <c r="D454" s="2"/>
      <c r="E454" s="1"/>
      <c r="F454" s="1"/>
      <c r="G454" s="1"/>
      <c r="H454" s="1"/>
      <c r="I454" s="1"/>
      <c r="J454" s="50"/>
      <c r="K454" s="50"/>
      <c r="L454" s="50"/>
      <c r="M454" s="51"/>
      <c r="N454" s="51"/>
      <c r="O454" s="3"/>
      <c r="P454" s="3"/>
      <c r="Q454" s="3"/>
      <c r="R454" s="3"/>
      <c r="S454" s="3"/>
      <c r="T454" s="3"/>
      <c r="U454" s="3"/>
      <c r="V454" s="3"/>
      <c r="W454" s="3"/>
      <c r="X454" s="3"/>
      <c r="Y454" s="3"/>
      <c r="Z454" s="3"/>
      <c r="AA454" s="3"/>
      <c r="AB454" s="3"/>
      <c r="AC454" s="3"/>
      <c r="AD454" s="3"/>
    </row>
    <row r="455" spans="1:30" ht="15.75" customHeight="1">
      <c r="A455" s="183"/>
      <c r="B455" s="184"/>
      <c r="C455" s="1"/>
      <c r="D455" s="2"/>
      <c r="E455" s="1"/>
      <c r="F455" s="1"/>
      <c r="G455" s="1"/>
      <c r="H455" s="1"/>
      <c r="I455" s="1"/>
      <c r="J455" s="50"/>
      <c r="K455" s="50"/>
      <c r="L455" s="50"/>
      <c r="M455" s="51"/>
      <c r="N455" s="51"/>
      <c r="O455" s="3"/>
      <c r="P455" s="3"/>
      <c r="Q455" s="3"/>
      <c r="R455" s="3"/>
      <c r="S455" s="3"/>
      <c r="T455" s="3"/>
      <c r="U455" s="3"/>
      <c r="V455" s="3"/>
      <c r="W455" s="3"/>
      <c r="X455" s="3"/>
      <c r="Y455" s="3"/>
      <c r="Z455" s="3"/>
      <c r="AA455" s="3"/>
      <c r="AB455" s="3"/>
      <c r="AC455" s="3"/>
      <c r="AD455" s="3"/>
    </row>
    <row r="456" spans="1:30" ht="15.75" customHeight="1">
      <c r="A456" s="183"/>
      <c r="B456" s="184"/>
      <c r="C456" s="1"/>
      <c r="D456" s="2"/>
      <c r="E456" s="1"/>
      <c r="F456" s="1"/>
      <c r="G456" s="1"/>
      <c r="H456" s="1"/>
      <c r="I456" s="1"/>
      <c r="J456" s="50"/>
      <c r="K456" s="50"/>
      <c r="L456" s="50"/>
      <c r="M456" s="51"/>
      <c r="N456" s="51"/>
      <c r="O456" s="3"/>
      <c r="P456" s="3"/>
      <c r="Q456" s="3"/>
      <c r="R456" s="3"/>
      <c r="S456" s="3"/>
      <c r="T456" s="3"/>
      <c r="U456" s="3"/>
      <c r="V456" s="3"/>
      <c r="W456" s="3"/>
      <c r="X456" s="3"/>
      <c r="Y456" s="3"/>
      <c r="Z456" s="3"/>
      <c r="AA456" s="3"/>
      <c r="AB456" s="3"/>
      <c r="AC456" s="3"/>
      <c r="AD456" s="3"/>
    </row>
    <row r="457" spans="1:30" ht="15.75" customHeight="1">
      <c r="A457" s="183"/>
      <c r="B457" s="184"/>
      <c r="C457" s="1"/>
      <c r="D457" s="2"/>
      <c r="E457" s="1"/>
      <c r="F457" s="1"/>
      <c r="G457" s="1"/>
      <c r="H457" s="1"/>
      <c r="I457" s="1"/>
      <c r="J457" s="50"/>
      <c r="K457" s="50"/>
      <c r="L457" s="50"/>
      <c r="M457" s="51"/>
      <c r="N457" s="51"/>
      <c r="O457" s="3"/>
      <c r="P457" s="3"/>
      <c r="Q457" s="3"/>
      <c r="R457" s="3"/>
      <c r="S457" s="3"/>
      <c r="T457" s="3"/>
      <c r="U457" s="3"/>
      <c r="V457" s="3"/>
      <c r="W457" s="3"/>
      <c r="X457" s="3"/>
      <c r="Y457" s="3"/>
      <c r="Z457" s="3"/>
      <c r="AA457" s="3"/>
      <c r="AB457" s="3"/>
      <c r="AC457" s="3"/>
      <c r="AD457" s="3"/>
    </row>
    <row r="458" spans="1:30" ht="15.75" customHeight="1">
      <c r="A458" s="183"/>
      <c r="B458" s="184"/>
      <c r="C458" s="1"/>
      <c r="D458" s="2"/>
      <c r="E458" s="1"/>
      <c r="F458" s="1"/>
      <c r="G458" s="1"/>
      <c r="H458" s="1"/>
      <c r="I458" s="1"/>
      <c r="J458" s="50"/>
      <c r="K458" s="50"/>
      <c r="L458" s="50"/>
      <c r="M458" s="51"/>
      <c r="N458" s="51"/>
      <c r="O458" s="3"/>
      <c r="P458" s="3"/>
      <c r="Q458" s="3"/>
      <c r="R458" s="3"/>
      <c r="S458" s="3"/>
      <c r="T458" s="3"/>
      <c r="U458" s="3"/>
      <c r="V458" s="3"/>
      <c r="W458" s="3"/>
      <c r="X458" s="3"/>
      <c r="Y458" s="3"/>
      <c r="Z458" s="3"/>
      <c r="AA458" s="3"/>
      <c r="AB458" s="3"/>
      <c r="AC458" s="3"/>
      <c r="AD458" s="3"/>
    </row>
    <row r="459" spans="1:30" ht="15.75" customHeight="1">
      <c r="A459" s="183"/>
      <c r="B459" s="184"/>
      <c r="C459" s="1"/>
      <c r="D459" s="2"/>
      <c r="E459" s="1"/>
      <c r="F459" s="1"/>
      <c r="G459" s="1"/>
      <c r="H459" s="1"/>
      <c r="I459" s="1"/>
      <c r="J459" s="50"/>
      <c r="K459" s="50"/>
      <c r="L459" s="50"/>
      <c r="M459" s="51"/>
      <c r="N459" s="51"/>
      <c r="O459" s="3"/>
      <c r="P459" s="3"/>
      <c r="Q459" s="3"/>
      <c r="R459" s="3"/>
      <c r="S459" s="3"/>
      <c r="T459" s="3"/>
      <c r="U459" s="3"/>
      <c r="V459" s="3"/>
      <c r="W459" s="3"/>
      <c r="X459" s="3"/>
      <c r="Y459" s="3"/>
      <c r="Z459" s="3"/>
      <c r="AA459" s="3"/>
      <c r="AB459" s="3"/>
      <c r="AC459" s="3"/>
      <c r="AD459" s="3"/>
    </row>
    <row r="460" spans="1:30" ht="15.75" customHeight="1">
      <c r="A460" s="183"/>
      <c r="B460" s="184"/>
      <c r="C460" s="1"/>
      <c r="D460" s="2"/>
      <c r="E460" s="1"/>
      <c r="F460" s="1"/>
      <c r="G460" s="1"/>
      <c r="H460" s="1"/>
      <c r="I460" s="1"/>
      <c r="J460" s="50"/>
      <c r="K460" s="50"/>
      <c r="L460" s="50"/>
      <c r="M460" s="51"/>
      <c r="N460" s="51"/>
      <c r="O460" s="3"/>
      <c r="P460" s="3"/>
      <c r="Q460" s="3"/>
      <c r="R460" s="3"/>
      <c r="S460" s="3"/>
      <c r="T460" s="3"/>
      <c r="U460" s="3"/>
      <c r="V460" s="3"/>
      <c r="W460" s="3"/>
      <c r="X460" s="3"/>
      <c r="Y460" s="3"/>
      <c r="Z460" s="3"/>
      <c r="AA460" s="3"/>
      <c r="AB460" s="3"/>
      <c r="AC460" s="3"/>
      <c r="AD460" s="3"/>
    </row>
    <row r="461" spans="1:30" ht="15.75" customHeight="1">
      <c r="A461" s="183"/>
      <c r="B461" s="184"/>
      <c r="C461" s="1"/>
      <c r="D461" s="2"/>
      <c r="E461" s="1"/>
      <c r="F461" s="1"/>
      <c r="G461" s="1"/>
      <c r="H461" s="1"/>
      <c r="I461" s="1"/>
      <c r="J461" s="50"/>
      <c r="K461" s="50"/>
      <c r="L461" s="50"/>
      <c r="M461" s="51"/>
      <c r="N461" s="51"/>
      <c r="O461" s="3"/>
      <c r="P461" s="3"/>
      <c r="Q461" s="3"/>
      <c r="R461" s="3"/>
      <c r="S461" s="3"/>
      <c r="T461" s="3"/>
      <c r="U461" s="3"/>
      <c r="V461" s="3"/>
      <c r="W461" s="3"/>
      <c r="X461" s="3"/>
      <c r="Y461" s="3"/>
      <c r="Z461" s="3"/>
      <c r="AA461" s="3"/>
      <c r="AB461" s="3"/>
      <c r="AC461" s="3"/>
      <c r="AD461" s="3"/>
    </row>
    <row r="462" spans="1:30" ht="15.75" customHeight="1">
      <c r="A462" s="183"/>
      <c r="B462" s="184"/>
      <c r="C462" s="1"/>
      <c r="D462" s="2"/>
      <c r="E462" s="1"/>
      <c r="F462" s="1"/>
      <c r="G462" s="1"/>
      <c r="H462" s="1"/>
      <c r="I462" s="1"/>
      <c r="J462" s="50"/>
      <c r="K462" s="50"/>
      <c r="L462" s="50"/>
      <c r="M462" s="51"/>
      <c r="N462" s="51"/>
      <c r="O462" s="3"/>
      <c r="P462" s="3"/>
      <c r="Q462" s="3"/>
      <c r="R462" s="3"/>
      <c r="S462" s="3"/>
      <c r="T462" s="3"/>
      <c r="U462" s="3"/>
      <c r="V462" s="3"/>
      <c r="W462" s="3"/>
      <c r="X462" s="3"/>
      <c r="Y462" s="3"/>
      <c r="Z462" s="3"/>
      <c r="AA462" s="3"/>
      <c r="AB462" s="3"/>
      <c r="AC462" s="3"/>
      <c r="AD462" s="3"/>
    </row>
    <row r="463" spans="1:30" ht="15.75" customHeight="1">
      <c r="A463" s="183"/>
      <c r="B463" s="184"/>
      <c r="C463" s="1"/>
      <c r="D463" s="2"/>
      <c r="E463" s="1"/>
      <c r="F463" s="1"/>
      <c r="G463" s="1"/>
      <c r="H463" s="1"/>
      <c r="I463" s="1"/>
      <c r="J463" s="50"/>
      <c r="K463" s="50"/>
      <c r="L463" s="50"/>
      <c r="M463" s="51"/>
      <c r="N463" s="51"/>
      <c r="O463" s="3"/>
      <c r="P463" s="3"/>
      <c r="Q463" s="3"/>
      <c r="R463" s="3"/>
      <c r="S463" s="3"/>
      <c r="T463" s="3"/>
      <c r="U463" s="3"/>
      <c r="V463" s="3"/>
      <c r="W463" s="3"/>
      <c r="X463" s="3"/>
      <c r="Y463" s="3"/>
      <c r="Z463" s="3"/>
      <c r="AA463" s="3"/>
      <c r="AB463" s="3"/>
      <c r="AC463" s="3"/>
      <c r="AD463" s="3"/>
    </row>
    <row r="464" spans="1:30" ht="15.75" customHeight="1">
      <c r="A464" s="183"/>
      <c r="B464" s="184"/>
      <c r="C464" s="1"/>
      <c r="D464" s="2"/>
      <c r="E464" s="1"/>
      <c r="F464" s="1"/>
      <c r="G464" s="1"/>
      <c r="H464" s="1"/>
      <c r="I464" s="1"/>
      <c r="J464" s="50"/>
      <c r="K464" s="50"/>
      <c r="L464" s="50"/>
      <c r="M464" s="51"/>
      <c r="N464" s="51"/>
      <c r="O464" s="3"/>
      <c r="P464" s="3"/>
      <c r="Q464" s="3"/>
      <c r="R464" s="3"/>
      <c r="S464" s="3"/>
      <c r="T464" s="3"/>
      <c r="U464" s="3"/>
      <c r="V464" s="3"/>
      <c r="W464" s="3"/>
      <c r="X464" s="3"/>
      <c r="Y464" s="3"/>
      <c r="Z464" s="3"/>
      <c r="AA464" s="3"/>
      <c r="AB464" s="3"/>
      <c r="AC464" s="3"/>
      <c r="AD464" s="3"/>
    </row>
    <row r="465" spans="1:30" ht="15.75" customHeight="1">
      <c r="A465" s="183"/>
      <c r="B465" s="184"/>
      <c r="C465" s="1"/>
      <c r="D465" s="2"/>
      <c r="E465" s="1"/>
      <c r="F465" s="1"/>
      <c r="G465" s="1"/>
      <c r="H465" s="1"/>
      <c r="I465" s="1"/>
      <c r="J465" s="50"/>
      <c r="K465" s="50"/>
      <c r="L465" s="50"/>
      <c r="M465" s="51"/>
      <c r="N465" s="51"/>
      <c r="O465" s="3"/>
      <c r="P465" s="3"/>
      <c r="Q465" s="3"/>
      <c r="R465" s="3"/>
      <c r="S465" s="3"/>
      <c r="T465" s="3"/>
      <c r="U465" s="3"/>
      <c r="V465" s="3"/>
      <c r="W465" s="3"/>
      <c r="X465" s="3"/>
      <c r="Y465" s="3"/>
      <c r="Z465" s="3"/>
      <c r="AA465" s="3"/>
      <c r="AB465" s="3"/>
      <c r="AC465" s="3"/>
      <c r="AD465" s="3"/>
    </row>
    <row r="466" spans="1:30" ht="15.75" customHeight="1">
      <c r="A466" s="183"/>
      <c r="B466" s="184"/>
      <c r="C466" s="1"/>
      <c r="D466" s="2"/>
      <c r="E466" s="1"/>
      <c r="F466" s="1"/>
      <c r="G466" s="1"/>
      <c r="H466" s="1"/>
      <c r="I466" s="1"/>
      <c r="J466" s="50"/>
      <c r="K466" s="50"/>
      <c r="L466" s="50"/>
      <c r="M466" s="51"/>
      <c r="N466" s="51"/>
      <c r="O466" s="3"/>
      <c r="P466" s="3"/>
      <c r="Q466" s="3"/>
      <c r="R466" s="3"/>
      <c r="S466" s="3"/>
      <c r="T466" s="3"/>
      <c r="U466" s="3"/>
      <c r="V466" s="3"/>
      <c r="W466" s="3"/>
      <c r="X466" s="3"/>
      <c r="Y466" s="3"/>
      <c r="Z466" s="3"/>
      <c r="AA466" s="3"/>
      <c r="AB466" s="3"/>
      <c r="AC466" s="3"/>
      <c r="AD466" s="3"/>
    </row>
    <row r="467" spans="1:30" ht="15.75" customHeight="1">
      <c r="A467" s="183"/>
      <c r="B467" s="184"/>
      <c r="C467" s="1"/>
      <c r="D467" s="2"/>
      <c r="E467" s="1"/>
      <c r="F467" s="1"/>
      <c r="G467" s="1"/>
      <c r="H467" s="1"/>
      <c r="I467" s="1"/>
      <c r="J467" s="50"/>
      <c r="K467" s="50"/>
      <c r="L467" s="50"/>
      <c r="M467" s="51"/>
      <c r="N467" s="51"/>
      <c r="O467" s="3"/>
      <c r="P467" s="3"/>
      <c r="Q467" s="3"/>
      <c r="R467" s="3"/>
      <c r="S467" s="3"/>
      <c r="T467" s="3"/>
      <c r="U467" s="3"/>
      <c r="V467" s="3"/>
      <c r="W467" s="3"/>
      <c r="X467" s="3"/>
      <c r="Y467" s="3"/>
      <c r="Z467" s="3"/>
      <c r="AA467" s="3"/>
      <c r="AB467" s="3"/>
      <c r="AC467" s="3"/>
      <c r="AD467" s="3"/>
    </row>
    <row r="468" spans="1:30" ht="15.75" customHeight="1">
      <c r="A468" s="183"/>
      <c r="B468" s="184"/>
      <c r="C468" s="1"/>
      <c r="D468" s="2"/>
      <c r="E468" s="1"/>
      <c r="F468" s="1"/>
      <c r="G468" s="1"/>
      <c r="H468" s="1"/>
      <c r="I468" s="1"/>
      <c r="J468" s="50"/>
      <c r="K468" s="50"/>
      <c r="L468" s="50"/>
      <c r="M468" s="51"/>
      <c r="N468" s="51"/>
      <c r="O468" s="3"/>
      <c r="P468" s="3"/>
      <c r="Q468" s="3"/>
      <c r="R468" s="3"/>
      <c r="S468" s="3"/>
      <c r="T468" s="3"/>
      <c r="U468" s="3"/>
      <c r="V468" s="3"/>
      <c r="W468" s="3"/>
      <c r="X468" s="3"/>
      <c r="Y468" s="3"/>
      <c r="Z468" s="3"/>
      <c r="AA468" s="3"/>
      <c r="AB468" s="3"/>
      <c r="AC468" s="3"/>
      <c r="AD468" s="3"/>
    </row>
    <row r="469" spans="1:30" ht="15.75" customHeight="1">
      <c r="A469" s="183"/>
      <c r="B469" s="184"/>
      <c r="C469" s="1"/>
      <c r="D469" s="2"/>
      <c r="E469" s="1"/>
      <c r="F469" s="1"/>
      <c r="G469" s="1"/>
      <c r="H469" s="1"/>
      <c r="I469" s="1"/>
      <c r="J469" s="50"/>
      <c r="K469" s="50"/>
      <c r="L469" s="50"/>
      <c r="M469" s="51"/>
      <c r="N469" s="51"/>
      <c r="O469" s="3"/>
      <c r="P469" s="3"/>
      <c r="Q469" s="3"/>
      <c r="R469" s="3"/>
      <c r="S469" s="3"/>
      <c r="T469" s="3"/>
      <c r="U469" s="3"/>
      <c r="V469" s="3"/>
      <c r="W469" s="3"/>
      <c r="X469" s="3"/>
      <c r="Y469" s="3"/>
      <c r="Z469" s="3"/>
      <c r="AA469" s="3"/>
      <c r="AB469" s="3"/>
      <c r="AC469" s="3"/>
      <c r="AD469" s="3"/>
    </row>
    <row r="470" spans="1:30" ht="15.75" customHeight="1">
      <c r="A470" s="183"/>
      <c r="B470" s="184"/>
      <c r="C470" s="1"/>
      <c r="D470" s="2"/>
      <c r="E470" s="1"/>
      <c r="F470" s="1"/>
      <c r="G470" s="1"/>
      <c r="H470" s="1"/>
      <c r="I470" s="1"/>
      <c r="J470" s="50"/>
      <c r="K470" s="50"/>
      <c r="L470" s="50"/>
      <c r="M470" s="51"/>
      <c r="N470" s="51"/>
      <c r="O470" s="3"/>
      <c r="P470" s="3"/>
      <c r="Q470" s="3"/>
      <c r="R470" s="3"/>
      <c r="S470" s="3"/>
      <c r="T470" s="3"/>
      <c r="U470" s="3"/>
      <c r="V470" s="3"/>
      <c r="W470" s="3"/>
      <c r="X470" s="3"/>
      <c r="Y470" s="3"/>
      <c r="Z470" s="3"/>
      <c r="AA470" s="3"/>
      <c r="AB470" s="3"/>
      <c r="AC470" s="3"/>
      <c r="AD470" s="3"/>
    </row>
    <row r="471" spans="1:30" ht="15.75" customHeight="1">
      <c r="A471" s="183"/>
      <c r="B471" s="184"/>
      <c r="C471" s="1"/>
      <c r="D471" s="2"/>
      <c r="E471" s="1"/>
      <c r="F471" s="1"/>
      <c r="G471" s="1"/>
      <c r="H471" s="1"/>
      <c r="I471" s="1"/>
      <c r="J471" s="50"/>
      <c r="K471" s="50"/>
      <c r="L471" s="50"/>
      <c r="M471" s="51"/>
      <c r="N471" s="51"/>
      <c r="O471" s="3"/>
      <c r="P471" s="3"/>
      <c r="Q471" s="3"/>
      <c r="R471" s="3"/>
      <c r="S471" s="3"/>
      <c r="T471" s="3"/>
      <c r="U471" s="3"/>
      <c r="V471" s="3"/>
      <c r="W471" s="3"/>
      <c r="X471" s="3"/>
      <c r="Y471" s="3"/>
      <c r="Z471" s="3"/>
      <c r="AA471" s="3"/>
      <c r="AB471" s="3"/>
      <c r="AC471" s="3"/>
      <c r="AD471" s="3"/>
    </row>
    <row r="472" spans="1:30" ht="15.75" customHeight="1">
      <c r="A472" s="183"/>
      <c r="B472" s="184"/>
      <c r="C472" s="1"/>
      <c r="D472" s="2"/>
      <c r="E472" s="1"/>
      <c r="F472" s="1"/>
      <c r="G472" s="1"/>
      <c r="H472" s="1"/>
      <c r="I472" s="1"/>
      <c r="J472" s="50"/>
      <c r="K472" s="50"/>
      <c r="L472" s="50"/>
      <c r="M472" s="51"/>
      <c r="N472" s="51"/>
      <c r="O472" s="3"/>
      <c r="P472" s="3"/>
      <c r="Q472" s="3"/>
      <c r="R472" s="3"/>
      <c r="S472" s="3"/>
      <c r="T472" s="3"/>
      <c r="U472" s="3"/>
      <c r="V472" s="3"/>
      <c r="W472" s="3"/>
      <c r="X472" s="3"/>
      <c r="Y472" s="3"/>
      <c r="Z472" s="3"/>
      <c r="AA472" s="3"/>
      <c r="AB472" s="3"/>
      <c r="AC472" s="3"/>
      <c r="AD472" s="3"/>
    </row>
    <row r="473" spans="1:30" ht="15.75" customHeight="1">
      <c r="A473" s="183"/>
      <c r="B473" s="184"/>
      <c r="C473" s="1"/>
      <c r="D473" s="2"/>
      <c r="E473" s="1"/>
      <c r="F473" s="1"/>
      <c r="G473" s="1"/>
      <c r="H473" s="1"/>
      <c r="I473" s="1"/>
      <c r="J473" s="50"/>
      <c r="K473" s="50"/>
      <c r="L473" s="50"/>
      <c r="M473" s="51"/>
      <c r="N473" s="51"/>
      <c r="O473" s="3"/>
      <c r="P473" s="3"/>
      <c r="Q473" s="3"/>
      <c r="R473" s="3"/>
      <c r="S473" s="3"/>
      <c r="T473" s="3"/>
      <c r="U473" s="3"/>
      <c r="V473" s="3"/>
      <c r="W473" s="3"/>
      <c r="X473" s="3"/>
      <c r="Y473" s="3"/>
      <c r="Z473" s="3"/>
      <c r="AA473" s="3"/>
      <c r="AB473" s="3"/>
      <c r="AC473" s="3"/>
      <c r="AD473" s="3"/>
    </row>
    <row r="474" spans="1:30" ht="15.75" customHeight="1">
      <c r="A474" s="183"/>
      <c r="B474" s="184"/>
      <c r="C474" s="1"/>
      <c r="D474" s="2"/>
      <c r="E474" s="1"/>
      <c r="F474" s="1"/>
      <c r="G474" s="1"/>
      <c r="H474" s="1"/>
      <c r="I474" s="1"/>
      <c r="J474" s="50"/>
      <c r="K474" s="50"/>
      <c r="L474" s="50"/>
      <c r="M474" s="51"/>
      <c r="N474" s="51"/>
      <c r="O474" s="3"/>
      <c r="P474" s="3"/>
      <c r="Q474" s="3"/>
      <c r="R474" s="3"/>
      <c r="S474" s="3"/>
      <c r="T474" s="3"/>
      <c r="U474" s="3"/>
      <c r="V474" s="3"/>
      <c r="W474" s="3"/>
      <c r="X474" s="3"/>
      <c r="Y474" s="3"/>
      <c r="Z474" s="3"/>
      <c r="AA474" s="3"/>
      <c r="AB474" s="3"/>
      <c r="AC474" s="3"/>
      <c r="AD474" s="3"/>
    </row>
    <row r="475" spans="1:30" ht="15.75" customHeight="1">
      <c r="A475" s="183"/>
      <c r="B475" s="184"/>
      <c r="C475" s="1"/>
      <c r="D475" s="2"/>
      <c r="E475" s="1"/>
      <c r="F475" s="1"/>
      <c r="G475" s="1"/>
      <c r="H475" s="1"/>
      <c r="I475" s="1"/>
      <c r="J475" s="50"/>
      <c r="K475" s="50"/>
      <c r="L475" s="50"/>
      <c r="M475" s="51"/>
      <c r="N475" s="51"/>
      <c r="O475" s="3"/>
      <c r="P475" s="3"/>
      <c r="Q475" s="3"/>
      <c r="R475" s="3"/>
      <c r="S475" s="3"/>
      <c r="T475" s="3"/>
      <c r="U475" s="3"/>
      <c r="V475" s="3"/>
      <c r="W475" s="3"/>
      <c r="X475" s="3"/>
      <c r="Y475" s="3"/>
      <c r="Z475" s="3"/>
      <c r="AA475" s="3"/>
      <c r="AB475" s="3"/>
      <c r="AC475" s="3"/>
      <c r="AD475" s="3"/>
    </row>
    <row r="476" spans="1:30" ht="15.75" customHeight="1">
      <c r="A476" s="183"/>
      <c r="B476" s="184"/>
      <c r="C476" s="1"/>
      <c r="D476" s="2"/>
      <c r="E476" s="1"/>
      <c r="F476" s="1"/>
      <c r="G476" s="1"/>
      <c r="H476" s="1"/>
      <c r="I476" s="1"/>
      <c r="J476" s="50"/>
      <c r="K476" s="50"/>
      <c r="L476" s="50"/>
      <c r="M476" s="51"/>
      <c r="N476" s="51"/>
      <c r="O476" s="3"/>
      <c r="P476" s="3"/>
      <c r="Q476" s="3"/>
      <c r="R476" s="3"/>
      <c r="S476" s="3"/>
      <c r="T476" s="3"/>
      <c r="U476" s="3"/>
      <c r="V476" s="3"/>
      <c r="W476" s="3"/>
      <c r="X476" s="3"/>
      <c r="Y476" s="3"/>
      <c r="Z476" s="3"/>
      <c r="AA476" s="3"/>
      <c r="AB476" s="3"/>
      <c r="AC476" s="3"/>
      <c r="AD476" s="3"/>
    </row>
    <row r="477" spans="1:30" ht="15.75" customHeight="1">
      <c r="A477" s="183"/>
      <c r="B477" s="184"/>
      <c r="C477" s="1"/>
      <c r="D477" s="2"/>
      <c r="E477" s="1"/>
      <c r="F477" s="1"/>
      <c r="G477" s="1"/>
      <c r="H477" s="1"/>
      <c r="I477" s="1"/>
      <c r="J477" s="50"/>
      <c r="K477" s="50"/>
      <c r="L477" s="50"/>
      <c r="M477" s="51"/>
      <c r="N477" s="51"/>
      <c r="O477" s="3"/>
      <c r="P477" s="3"/>
      <c r="Q477" s="3"/>
      <c r="R477" s="3"/>
      <c r="S477" s="3"/>
      <c r="T477" s="3"/>
      <c r="U477" s="3"/>
      <c r="V477" s="3"/>
      <c r="W477" s="3"/>
      <c r="X477" s="3"/>
      <c r="Y477" s="3"/>
      <c r="Z477" s="3"/>
      <c r="AA477" s="3"/>
      <c r="AB477" s="3"/>
      <c r="AC477" s="3"/>
      <c r="AD477" s="3"/>
    </row>
    <row r="478" spans="1:30" ht="15.75" customHeight="1">
      <c r="A478" s="183"/>
      <c r="B478" s="184"/>
      <c r="C478" s="1"/>
      <c r="D478" s="2"/>
      <c r="E478" s="1"/>
      <c r="F478" s="1"/>
      <c r="G478" s="1"/>
      <c r="H478" s="1"/>
      <c r="I478" s="1"/>
      <c r="J478" s="50"/>
      <c r="K478" s="50"/>
      <c r="L478" s="50"/>
      <c r="M478" s="51"/>
      <c r="N478" s="51"/>
      <c r="O478" s="3"/>
      <c r="P478" s="3"/>
      <c r="Q478" s="3"/>
      <c r="R478" s="3"/>
      <c r="S478" s="3"/>
      <c r="T478" s="3"/>
      <c r="U478" s="3"/>
      <c r="V478" s="3"/>
      <c r="W478" s="3"/>
      <c r="X478" s="3"/>
      <c r="Y478" s="3"/>
      <c r="Z478" s="3"/>
      <c r="AA478" s="3"/>
      <c r="AB478" s="3"/>
      <c r="AC478" s="3"/>
      <c r="AD478" s="3"/>
    </row>
    <row r="479" spans="1:30" ht="15.75" customHeight="1">
      <c r="A479" s="183"/>
      <c r="B479" s="184"/>
      <c r="C479" s="1"/>
      <c r="D479" s="2"/>
      <c r="E479" s="1"/>
      <c r="F479" s="1"/>
      <c r="G479" s="1"/>
      <c r="H479" s="1"/>
      <c r="I479" s="1"/>
      <c r="J479" s="50"/>
      <c r="K479" s="50"/>
      <c r="L479" s="50"/>
      <c r="M479" s="51"/>
      <c r="N479" s="51"/>
      <c r="O479" s="3"/>
      <c r="P479" s="3"/>
      <c r="Q479" s="3"/>
      <c r="R479" s="3"/>
      <c r="S479" s="3"/>
      <c r="T479" s="3"/>
      <c r="U479" s="3"/>
      <c r="V479" s="3"/>
      <c r="W479" s="3"/>
      <c r="X479" s="3"/>
      <c r="Y479" s="3"/>
      <c r="Z479" s="3"/>
      <c r="AA479" s="3"/>
      <c r="AB479" s="3"/>
      <c r="AC479" s="3"/>
      <c r="AD479" s="3"/>
    </row>
    <row r="480" spans="1:30" ht="15.75" customHeight="1">
      <c r="A480" s="183"/>
      <c r="B480" s="184"/>
      <c r="C480" s="1"/>
      <c r="D480" s="2"/>
      <c r="E480" s="1"/>
      <c r="F480" s="1"/>
      <c r="G480" s="1"/>
      <c r="H480" s="1"/>
      <c r="I480" s="1"/>
      <c r="J480" s="50"/>
      <c r="K480" s="50"/>
      <c r="L480" s="50"/>
      <c r="M480" s="51"/>
      <c r="N480" s="51"/>
      <c r="O480" s="3"/>
      <c r="P480" s="3"/>
      <c r="Q480" s="3"/>
      <c r="R480" s="3"/>
      <c r="S480" s="3"/>
      <c r="T480" s="3"/>
      <c r="U480" s="3"/>
      <c r="V480" s="3"/>
      <c r="W480" s="3"/>
      <c r="X480" s="3"/>
      <c r="Y480" s="3"/>
      <c r="Z480" s="3"/>
      <c r="AA480" s="3"/>
      <c r="AB480" s="3"/>
      <c r="AC480" s="3"/>
      <c r="AD480" s="3"/>
    </row>
    <row r="481" spans="1:30" ht="15.75" customHeight="1">
      <c r="A481" s="183"/>
      <c r="B481" s="184"/>
      <c r="C481" s="1"/>
      <c r="D481" s="2"/>
      <c r="E481" s="1"/>
      <c r="F481" s="1"/>
      <c r="G481" s="1"/>
      <c r="H481" s="1"/>
      <c r="I481" s="1"/>
      <c r="J481" s="50"/>
      <c r="K481" s="50"/>
      <c r="L481" s="50"/>
      <c r="M481" s="51"/>
      <c r="N481" s="51"/>
      <c r="O481" s="3"/>
      <c r="P481" s="3"/>
      <c r="Q481" s="3"/>
      <c r="R481" s="3"/>
      <c r="S481" s="3"/>
      <c r="T481" s="3"/>
      <c r="U481" s="3"/>
      <c r="V481" s="3"/>
      <c r="W481" s="3"/>
      <c r="X481" s="3"/>
      <c r="Y481" s="3"/>
      <c r="Z481" s="3"/>
      <c r="AA481" s="3"/>
      <c r="AB481" s="3"/>
      <c r="AC481" s="3"/>
      <c r="AD481" s="3"/>
    </row>
    <row r="482" spans="1:30" ht="15.75" customHeight="1">
      <c r="A482" s="183"/>
      <c r="B482" s="184"/>
      <c r="C482" s="1"/>
      <c r="D482" s="2"/>
      <c r="E482" s="1"/>
      <c r="F482" s="1"/>
      <c r="G482" s="1"/>
      <c r="H482" s="1"/>
      <c r="I482" s="1"/>
      <c r="J482" s="50"/>
      <c r="K482" s="50"/>
      <c r="L482" s="50"/>
      <c r="M482" s="51"/>
      <c r="N482" s="51"/>
      <c r="O482" s="3"/>
      <c r="P482" s="3"/>
      <c r="Q482" s="3"/>
      <c r="R482" s="3"/>
      <c r="S482" s="3"/>
      <c r="T482" s="3"/>
      <c r="U482" s="3"/>
      <c r="V482" s="3"/>
      <c r="W482" s="3"/>
      <c r="X482" s="3"/>
      <c r="Y482" s="3"/>
      <c r="Z482" s="3"/>
      <c r="AA482" s="3"/>
      <c r="AB482" s="3"/>
      <c r="AC482" s="3"/>
      <c r="AD482" s="3"/>
    </row>
    <row r="483" spans="1:30" ht="15.75" customHeight="1">
      <c r="A483" s="183"/>
      <c r="B483" s="184"/>
      <c r="C483" s="1"/>
      <c r="D483" s="2"/>
      <c r="E483" s="1"/>
      <c r="F483" s="1"/>
      <c r="G483" s="1"/>
      <c r="H483" s="1"/>
      <c r="I483" s="1"/>
      <c r="J483" s="50"/>
      <c r="K483" s="50"/>
      <c r="L483" s="50"/>
      <c r="M483" s="51"/>
      <c r="N483" s="51"/>
      <c r="O483" s="3"/>
      <c r="P483" s="3"/>
      <c r="Q483" s="3"/>
      <c r="R483" s="3"/>
      <c r="S483" s="3"/>
      <c r="T483" s="3"/>
      <c r="U483" s="3"/>
      <c r="V483" s="3"/>
      <c r="W483" s="3"/>
      <c r="X483" s="3"/>
      <c r="Y483" s="3"/>
      <c r="Z483" s="3"/>
      <c r="AA483" s="3"/>
      <c r="AB483" s="3"/>
      <c r="AC483" s="3"/>
      <c r="AD483" s="3"/>
    </row>
    <row r="484" spans="1:30" ht="15.75" customHeight="1">
      <c r="A484" s="183"/>
      <c r="B484" s="184"/>
      <c r="C484" s="1"/>
      <c r="D484" s="2"/>
      <c r="E484" s="1"/>
      <c r="F484" s="1"/>
      <c r="G484" s="1"/>
      <c r="H484" s="1"/>
      <c r="I484" s="1"/>
      <c r="J484" s="50"/>
      <c r="K484" s="50"/>
      <c r="L484" s="50"/>
      <c r="M484" s="51"/>
      <c r="N484" s="51"/>
      <c r="O484" s="3"/>
      <c r="P484" s="3"/>
      <c r="Q484" s="3"/>
      <c r="R484" s="3"/>
      <c r="S484" s="3"/>
      <c r="T484" s="3"/>
      <c r="U484" s="3"/>
      <c r="V484" s="3"/>
      <c r="W484" s="3"/>
      <c r="X484" s="3"/>
      <c r="Y484" s="3"/>
      <c r="Z484" s="3"/>
      <c r="AA484" s="3"/>
      <c r="AB484" s="3"/>
      <c r="AC484" s="3"/>
      <c r="AD484" s="3"/>
    </row>
    <row r="485" spans="1:30" ht="15.75" customHeight="1">
      <c r="A485" s="183"/>
      <c r="B485" s="184"/>
      <c r="C485" s="1"/>
      <c r="D485" s="2"/>
      <c r="E485" s="1"/>
      <c r="F485" s="1"/>
      <c r="G485" s="1"/>
      <c r="H485" s="1"/>
      <c r="I485" s="1"/>
      <c r="J485" s="50"/>
      <c r="K485" s="50"/>
      <c r="L485" s="50"/>
      <c r="M485" s="51"/>
      <c r="N485" s="51"/>
      <c r="O485" s="3"/>
      <c r="P485" s="3"/>
      <c r="Q485" s="3"/>
      <c r="R485" s="3"/>
      <c r="S485" s="3"/>
      <c r="T485" s="3"/>
      <c r="U485" s="3"/>
      <c r="V485" s="3"/>
      <c r="W485" s="3"/>
      <c r="X485" s="3"/>
      <c r="Y485" s="3"/>
      <c r="Z485" s="3"/>
      <c r="AA485" s="3"/>
      <c r="AB485" s="3"/>
      <c r="AC485" s="3"/>
      <c r="AD485" s="3"/>
    </row>
    <row r="486" spans="1:30" ht="15.75" customHeight="1">
      <c r="A486" s="183"/>
      <c r="B486" s="184"/>
      <c r="C486" s="1"/>
      <c r="D486" s="2"/>
      <c r="E486" s="1"/>
      <c r="F486" s="1"/>
      <c r="G486" s="1"/>
      <c r="H486" s="1"/>
      <c r="I486" s="1"/>
      <c r="J486" s="50"/>
      <c r="K486" s="50"/>
      <c r="L486" s="50"/>
      <c r="M486" s="51"/>
      <c r="N486" s="51"/>
      <c r="O486" s="3"/>
      <c r="P486" s="3"/>
      <c r="Q486" s="3"/>
      <c r="R486" s="3"/>
      <c r="S486" s="3"/>
      <c r="T486" s="3"/>
      <c r="U486" s="3"/>
      <c r="V486" s="3"/>
      <c r="W486" s="3"/>
      <c r="X486" s="3"/>
      <c r="Y486" s="3"/>
      <c r="Z486" s="3"/>
      <c r="AA486" s="3"/>
      <c r="AB486" s="3"/>
      <c r="AC486" s="3"/>
      <c r="AD486" s="3"/>
    </row>
    <row r="487" spans="1:30" ht="15.75" customHeight="1">
      <c r="A487" s="183"/>
      <c r="B487" s="184"/>
      <c r="C487" s="1"/>
      <c r="D487" s="2"/>
      <c r="E487" s="1"/>
      <c r="F487" s="1"/>
      <c r="G487" s="1"/>
      <c r="H487" s="1"/>
      <c r="I487" s="1"/>
      <c r="J487" s="50"/>
      <c r="K487" s="50"/>
      <c r="L487" s="50"/>
      <c r="M487" s="51"/>
      <c r="N487" s="51"/>
      <c r="O487" s="3"/>
      <c r="P487" s="3"/>
      <c r="Q487" s="3"/>
      <c r="R487" s="3"/>
      <c r="S487" s="3"/>
      <c r="T487" s="3"/>
      <c r="U487" s="3"/>
      <c r="V487" s="3"/>
      <c r="W487" s="3"/>
      <c r="X487" s="3"/>
      <c r="Y487" s="3"/>
      <c r="Z487" s="3"/>
      <c r="AA487" s="3"/>
      <c r="AB487" s="3"/>
      <c r="AC487" s="3"/>
      <c r="AD487" s="3"/>
    </row>
    <row r="488" spans="1:30" ht="15.75" customHeight="1">
      <c r="A488" s="183"/>
      <c r="B488" s="184"/>
      <c r="C488" s="1"/>
      <c r="D488" s="2"/>
      <c r="E488" s="1"/>
      <c r="F488" s="1"/>
      <c r="G488" s="1"/>
      <c r="H488" s="1"/>
      <c r="I488" s="1"/>
      <c r="J488" s="50"/>
      <c r="K488" s="50"/>
      <c r="L488" s="50"/>
      <c r="M488" s="51"/>
      <c r="N488" s="51"/>
      <c r="O488" s="3"/>
      <c r="P488" s="3"/>
      <c r="Q488" s="3"/>
      <c r="R488" s="3"/>
      <c r="S488" s="3"/>
      <c r="T488" s="3"/>
      <c r="U488" s="3"/>
      <c r="V488" s="3"/>
      <c r="W488" s="3"/>
      <c r="X488" s="3"/>
      <c r="Y488" s="3"/>
      <c r="Z488" s="3"/>
      <c r="AA488" s="3"/>
      <c r="AB488" s="3"/>
      <c r="AC488" s="3"/>
      <c r="AD488" s="3"/>
    </row>
    <row r="489" spans="1:30" ht="15.75" customHeight="1">
      <c r="A489" s="183"/>
      <c r="B489" s="184"/>
      <c r="C489" s="1"/>
      <c r="D489" s="2"/>
      <c r="E489" s="1"/>
      <c r="F489" s="1"/>
      <c r="G489" s="1"/>
      <c r="H489" s="1"/>
      <c r="I489" s="1"/>
      <c r="J489" s="50"/>
      <c r="K489" s="50"/>
      <c r="L489" s="50"/>
      <c r="M489" s="51"/>
      <c r="N489" s="51"/>
      <c r="O489" s="3"/>
      <c r="P489" s="3"/>
      <c r="Q489" s="3"/>
      <c r="R489" s="3"/>
      <c r="S489" s="3"/>
      <c r="T489" s="3"/>
      <c r="U489" s="3"/>
      <c r="V489" s="3"/>
      <c r="W489" s="3"/>
      <c r="X489" s="3"/>
      <c r="Y489" s="3"/>
      <c r="Z489" s="3"/>
      <c r="AA489" s="3"/>
      <c r="AB489" s="3"/>
      <c r="AC489" s="3"/>
      <c r="AD489" s="3"/>
    </row>
    <row r="490" spans="1:30" ht="15.75" customHeight="1">
      <c r="A490" s="183"/>
      <c r="B490" s="184"/>
      <c r="C490" s="1"/>
      <c r="D490" s="2"/>
      <c r="E490" s="1"/>
      <c r="F490" s="1"/>
      <c r="G490" s="1"/>
      <c r="H490" s="1"/>
      <c r="I490" s="1"/>
      <c r="J490" s="50"/>
      <c r="K490" s="50"/>
      <c r="L490" s="50"/>
      <c r="M490" s="51"/>
      <c r="N490" s="51"/>
      <c r="O490" s="3"/>
      <c r="P490" s="3"/>
      <c r="Q490" s="3"/>
      <c r="R490" s="3"/>
      <c r="S490" s="3"/>
      <c r="T490" s="3"/>
      <c r="U490" s="3"/>
      <c r="V490" s="3"/>
      <c r="W490" s="3"/>
      <c r="X490" s="3"/>
      <c r="Y490" s="3"/>
      <c r="Z490" s="3"/>
      <c r="AA490" s="3"/>
      <c r="AB490" s="3"/>
      <c r="AC490" s="3"/>
      <c r="AD490" s="3"/>
    </row>
    <row r="491" spans="1:30" ht="15.75" customHeight="1">
      <c r="A491" s="183"/>
      <c r="B491" s="184"/>
      <c r="C491" s="1"/>
      <c r="D491" s="2"/>
      <c r="E491" s="1"/>
      <c r="F491" s="1"/>
      <c r="G491" s="1"/>
      <c r="H491" s="1"/>
      <c r="I491" s="1"/>
      <c r="J491" s="50"/>
      <c r="K491" s="50"/>
      <c r="L491" s="50"/>
      <c r="M491" s="51"/>
      <c r="N491" s="51"/>
      <c r="O491" s="3"/>
      <c r="P491" s="3"/>
      <c r="Q491" s="3"/>
      <c r="R491" s="3"/>
      <c r="S491" s="3"/>
      <c r="T491" s="3"/>
      <c r="U491" s="3"/>
      <c r="V491" s="3"/>
      <c r="W491" s="3"/>
      <c r="X491" s="3"/>
      <c r="Y491" s="3"/>
      <c r="Z491" s="3"/>
      <c r="AA491" s="3"/>
      <c r="AB491" s="3"/>
      <c r="AC491" s="3"/>
      <c r="AD491" s="3"/>
    </row>
    <row r="492" spans="1:30" ht="15.75" customHeight="1">
      <c r="A492" s="183"/>
      <c r="B492" s="184"/>
      <c r="C492" s="1"/>
      <c r="D492" s="2"/>
      <c r="E492" s="1"/>
      <c r="F492" s="1"/>
      <c r="G492" s="1"/>
      <c r="H492" s="1"/>
      <c r="I492" s="1"/>
      <c r="J492" s="50"/>
      <c r="K492" s="50"/>
      <c r="L492" s="50"/>
      <c r="M492" s="51"/>
      <c r="N492" s="51"/>
      <c r="O492" s="3"/>
      <c r="P492" s="3"/>
      <c r="Q492" s="3"/>
      <c r="R492" s="3"/>
      <c r="S492" s="3"/>
      <c r="T492" s="3"/>
      <c r="U492" s="3"/>
      <c r="V492" s="3"/>
      <c r="W492" s="3"/>
      <c r="X492" s="3"/>
      <c r="Y492" s="3"/>
      <c r="Z492" s="3"/>
      <c r="AA492" s="3"/>
      <c r="AB492" s="3"/>
      <c r="AC492" s="3"/>
      <c r="AD492" s="3"/>
    </row>
    <row r="493" spans="1:30" ht="15.75" customHeight="1">
      <c r="A493" s="183"/>
      <c r="B493" s="184"/>
      <c r="C493" s="1"/>
      <c r="D493" s="2"/>
      <c r="E493" s="1"/>
      <c r="F493" s="1"/>
      <c r="G493" s="1"/>
      <c r="H493" s="1"/>
      <c r="I493" s="1"/>
      <c r="J493" s="50"/>
      <c r="K493" s="50"/>
      <c r="L493" s="50"/>
      <c r="M493" s="51"/>
      <c r="N493" s="51"/>
      <c r="O493" s="3"/>
      <c r="P493" s="3"/>
      <c r="Q493" s="3"/>
      <c r="R493" s="3"/>
      <c r="S493" s="3"/>
      <c r="T493" s="3"/>
      <c r="U493" s="3"/>
      <c r="V493" s="3"/>
      <c r="W493" s="3"/>
      <c r="X493" s="3"/>
      <c r="Y493" s="3"/>
      <c r="Z493" s="3"/>
      <c r="AA493" s="3"/>
      <c r="AB493" s="3"/>
      <c r="AC493" s="3"/>
      <c r="AD493" s="3"/>
    </row>
    <row r="494" spans="1:30" ht="15.75" customHeight="1">
      <c r="A494" s="183"/>
      <c r="B494" s="184"/>
      <c r="C494" s="1"/>
      <c r="D494" s="2"/>
      <c r="E494" s="1"/>
      <c r="F494" s="1"/>
      <c r="G494" s="1"/>
      <c r="H494" s="1"/>
      <c r="I494" s="1"/>
      <c r="J494" s="50"/>
      <c r="K494" s="50"/>
      <c r="L494" s="50"/>
      <c r="M494" s="51"/>
      <c r="N494" s="51"/>
      <c r="O494" s="3"/>
      <c r="P494" s="3"/>
      <c r="Q494" s="3"/>
      <c r="R494" s="3"/>
      <c r="S494" s="3"/>
      <c r="T494" s="3"/>
      <c r="U494" s="3"/>
      <c r="V494" s="3"/>
      <c r="W494" s="3"/>
      <c r="X494" s="3"/>
      <c r="Y494" s="3"/>
      <c r="Z494" s="3"/>
      <c r="AA494" s="3"/>
      <c r="AB494" s="3"/>
      <c r="AC494" s="3"/>
      <c r="AD494" s="3"/>
    </row>
    <row r="495" spans="1:30" ht="15.75" customHeight="1">
      <c r="A495" s="183"/>
      <c r="B495" s="184"/>
      <c r="C495" s="1"/>
      <c r="D495" s="2"/>
      <c r="E495" s="1"/>
      <c r="F495" s="1"/>
      <c r="G495" s="1"/>
      <c r="H495" s="1"/>
      <c r="I495" s="1"/>
      <c r="J495" s="50"/>
      <c r="K495" s="50"/>
      <c r="L495" s="50"/>
      <c r="M495" s="51"/>
      <c r="N495" s="51"/>
      <c r="O495" s="3"/>
      <c r="P495" s="3"/>
      <c r="Q495" s="3"/>
      <c r="R495" s="3"/>
      <c r="S495" s="3"/>
      <c r="T495" s="3"/>
      <c r="U495" s="3"/>
      <c r="V495" s="3"/>
      <c r="W495" s="3"/>
      <c r="X495" s="3"/>
      <c r="Y495" s="3"/>
      <c r="Z495" s="3"/>
      <c r="AA495" s="3"/>
      <c r="AB495" s="3"/>
      <c r="AC495" s="3"/>
      <c r="AD495" s="3"/>
    </row>
    <row r="496" spans="1:30" ht="15.75" customHeight="1">
      <c r="A496" s="183"/>
      <c r="B496" s="184"/>
      <c r="C496" s="1"/>
      <c r="D496" s="2"/>
      <c r="E496" s="1"/>
      <c r="F496" s="1"/>
      <c r="G496" s="1"/>
      <c r="H496" s="1"/>
      <c r="I496" s="1"/>
      <c r="J496" s="50"/>
      <c r="K496" s="50"/>
      <c r="L496" s="50"/>
      <c r="M496" s="51"/>
      <c r="N496" s="51"/>
      <c r="O496" s="3"/>
      <c r="P496" s="3"/>
      <c r="Q496" s="3"/>
      <c r="R496" s="3"/>
      <c r="S496" s="3"/>
      <c r="T496" s="3"/>
      <c r="U496" s="3"/>
      <c r="V496" s="3"/>
      <c r="W496" s="3"/>
      <c r="X496" s="3"/>
      <c r="Y496" s="3"/>
      <c r="Z496" s="3"/>
      <c r="AA496" s="3"/>
      <c r="AB496" s="3"/>
      <c r="AC496" s="3"/>
      <c r="AD496" s="3"/>
    </row>
    <row r="497" spans="1:30" ht="15.75" customHeight="1">
      <c r="A497" s="183"/>
      <c r="B497" s="184"/>
      <c r="C497" s="1"/>
      <c r="D497" s="2"/>
      <c r="E497" s="1"/>
      <c r="F497" s="1"/>
      <c r="G497" s="1"/>
      <c r="H497" s="1"/>
      <c r="I497" s="1"/>
      <c r="J497" s="50"/>
      <c r="K497" s="50"/>
      <c r="L497" s="50"/>
      <c r="M497" s="51"/>
      <c r="N497" s="51"/>
      <c r="O497" s="3"/>
      <c r="P497" s="3"/>
      <c r="Q497" s="3"/>
      <c r="R497" s="3"/>
      <c r="S497" s="3"/>
      <c r="T497" s="3"/>
      <c r="U497" s="3"/>
      <c r="V497" s="3"/>
      <c r="W497" s="3"/>
      <c r="X497" s="3"/>
      <c r="Y497" s="3"/>
      <c r="Z497" s="3"/>
      <c r="AA497" s="3"/>
      <c r="AB497" s="3"/>
      <c r="AC497" s="3"/>
      <c r="AD497" s="3"/>
    </row>
    <row r="498" spans="1:30" ht="15.75" customHeight="1">
      <c r="A498" s="183"/>
      <c r="B498" s="184"/>
      <c r="C498" s="1"/>
      <c r="D498" s="2"/>
      <c r="E498" s="1"/>
      <c r="F498" s="1"/>
      <c r="G498" s="1"/>
      <c r="H498" s="1"/>
      <c r="I498" s="1"/>
      <c r="J498" s="50"/>
      <c r="K498" s="50"/>
      <c r="L498" s="50"/>
      <c r="M498" s="51"/>
      <c r="N498" s="51"/>
      <c r="O498" s="3"/>
      <c r="P498" s="3"/>
      <c r="Q498" s="3"/>
      <c r="R498" s="3"/>
      <c r="S498" s="3"/>
      <c r="T498" s="3"/>
      <c r="U498" s="3"/>
      <c r="V498" s="3"/>
      <c r="W498" s="3"/>
      <c r="X498" s="3"/>
      <c r="Y498" s="3"/>
      <c r="Z498" s="3"/>
      <c r="AA498" s="3"/>
      <c r="AB498" s="3"/>
      <c r="AC498" s="3"/>
      <c r="AD498" s="3"/>
    </row>
    <row r="499" spans="1:30" ht="15.75" customHeight="1">
      <c r="A499" s="183"/>
      <c r="B499" s="184"/>
      <c r="C499" s="1"/>
      <c r="D499" s="2"/>
      <c r="E499" s="1"/>
      <c r="F499" s="1"/>
      <c r="G499" s="1"/>
      <c r="H499" s="1"/>
      <c r="I499" s="1"/>
      <c r="J499" s="50"/>
      <c r="K499" s="50"/>
      <c r="L499" s="50"/>
      <c r="M499" s="51"/>
      <c r="N499" s="51"/>
      <c r="O499" s="3"/>
      <c r="P499" s="3"/>
      <c r="Q499" s="3"/>
      <c r="R499" s="3"/>
      <c r="S499" s="3"/>
      <c r="T499" s="3"/>
      <c r="U499" s="3"/>
      <c r="V499" s="3"/>
      <c r="W499" s="3"/>
      <c r="X499" s="3"/>
      <c r="Y499" s="3"/>
      <c r="Z499" s="3"/>
      <c r="AA499" s="3"/>
      <c r="AB499" s="3"/>
      <c r="AC499" s="3"/>
      <c r="AD499" s="3"/>
    </row>
    <row r="500" spans="1:30" ht="15.75" customHeight="1">
      <c r="A500" s="183"/>
      <c r="B500" s="184"/>
      <c r="C500" s="1"/>
      <c r="D500" s="2"/>
      <c r="E500" s="1"/>
      <c r="F500" s="1"/>
      <c r="G500" s="1"/>
      <c r="H500" s="1"/>
      <c r="I500" s="1"/>
      <c r="J500" s="50"/>
      <c r="K500" s="50"/>
      <c r="L500" s="50"/>
      <c r="M500" s="51"/>
      <c r="N500" s="51"/>
      <c r="O500" s="3"/>
      <c r="P500" s="3"/>
      <c r="Q500" s="3"/>
      <c r="R500" s="3"/>
      <c r="S500" s="3"/>
      <c r="T500" s="3"/>
      <c r="U500" s="3"/>
      <c r="V500" s="3"/>
      <c r="W500" s="3"/>
      <c r="X500" s="3"/>
      <c r="Y500" s="3"/>
      <c r="Z500" s="3"/>
      <c r="AA500" s="3"/>
      <c r="AB500" s="3"/>
      <c r="AC500" s="3"/>
      <c r="AD500" s="3"/>
    </row>
    <row r="501" spans="1:30" ht="15.75" customHeight="1">
      <c r="A501" s="183"/>
      <c r="B501" s="184"/>
      <c r="C501" s="1"/>
      <c r="D501" s="2"/>
      <c r="E501" s="1"/>
      <c r="F501" s="1"/>
      <c r="G501" s="1"/>
      <c r="H501" s="1"/>
      <c r="I501" s="1"/>
      <c r="J501" s="50"/>
      <c r="K501" s="50"/>
      <c r="L501" s="50"/>
      <c r="M501" s="51"/>
      <c r="N501" s="51"/>
      <c r="O501" s="3"/>
      <c r="P501" s="3"/>
      <c r="Q501" s="3"/>
      <c r="R501" s="3"/>
      <c r="S501" s="3"/>
      <c r="T501" s="3"/>
      <c r="U501" s="3"/>
      <c r="V501" s="3"/>
      <c r="W501" s="3"/>
      <c r="X501" s="3"/>
      <c r="Y501" s="3"/>
      <c r="Z501" s="3"/>
      <c r="AA501" s="3"/>
      <c r="AB501" s="3"/>
      <c r="AC501" s="3"/>
      <c r="AD501" s="3"/>
    </row>
    <row r="502" spans="1:30" ht="15.75" customHeight="1">
      <c r="A502" s="183"/>
      <c r="B502" s="184"/>
      <c r="C502" s="1"/>
      <c r="D502" s="2"/>
      <c r="E502" s="1"/>
      <c r="F502" s="1"/>
      <c r="G502" s="1"/>
      <c r="H502" s="1"/>
      <c r="I502" s="1"/>
      <c r="J502" s="50"/>
      <c r="K502" s="50"/>
      <c r="L502" s="50"/>
      <c r="M502" s="51"/>
      <c r="N502" s="51"/>
      <c r="O502" s="3"/>
      <c r="P502" s="3"/>
      <c r="Q502" s="3"/>
      <c r="R502" s="3"/>
      <c r="S502" s="3"/>
      <c r="T502" s="3"/>
      <c r="U502" s="3"/>
      <c r="V502" s="3"/>
      <c r="W502" s="3"/>
      <c r="X502" s="3"/>
      <c r="Y502" s="3"/>
      <c r="Z502" s="3"/>
      <c r="AA502" s="3"/>
      <c r="AB502" s="3"/>
      <c r="AC502" s="3"/>
      <c r="AD502" s="3"/>
    </row>
    <row r="503" spans="1:30" ht="15.75" customHeight="1">
      <c r="A503" s="183"/>
      <c r="B503" s="184"/>
      <c r="C503" s="1"/>
      <c r="D503" s="2"/>
      <c r="E503" s="1"/>
      <c r="F503" s="1"/>
      <c r="G503" s="1"/>
      <c r="H503" s="1"/>
      <c r="I503" s="1"/>
      <c r="J503" s="50"/>
      <c r="K503" s="50"/>
      <c r="L503" s="50"/>
      <c r="M503" s="51"/>
      <c r="N503" s="51"/>
      <c r="O503" s="3"/>
      <c r="P503" s="3"/>
      <c r="Q503" s="3"/>
      <c r="R503" s="3"/>
      <c r="S503" s="3"/>
      <c r="T503" s="3"/>
      <c r="U503" s="3"/>
      <c r="V503" s="3"/>
      <c r="W503" s="3"/>
      <c r="X503" s="3"/>
      <c r="Y503" s="3"/>
      <c r="Z503" s="3"/>
      <c r="AA503" s="3"/>
      <c r="AB503" s="3"/>
      <c r="AC503" s="3"/>
      <c r="AD503" s="3"/>
    </row>
    <row r="504" spans="1:30" ht="15.75" customHeight="1">
      <c r="A504" s="183"/>
      <c r="B504" s="184"/>
      <c r="C504" s="1"/>
      <c r="D504" s="2"/>
      <c r="E504" s="1"/>
      <c r="F504" s="1"/>
      <c r="G504" s="1"/>
      <c r="H504" s="1"/>
      <c r="I504" s="1"/>
      <c r="J504" s="50"/>
      <c r="K504" s="50"/>
      <c r="L504" s="50"/>
      <c r="M504" s="51"/>
      <c r="N504" s="51"/>
      <c r="O504" s="3"/>
      <c r="P504" s="3"/>
      <c r="Q504" s="3"/>
      <c r="R504" s="3"/>
      <c r="S504" s="3"/>
      <c r="T504" s="3"/>
      <c r="U504" s="3"/>
      <c r="V504" s="3"/>
      <c r="W504" s="3"/>
      <c r="X504" s="3"/>
      <c r="Y504" s="3"/>
      <c r="Z504" s="3"/>
      <c r="AA504" s="3"/>
      <c r="AB504" s="3"/>
      <c r="AC504" s="3"/>
      <c r="AD504" s="3"/>
    </row>
    <row r="505" spans="1:30" ht="15.75" customHeight="1">
      <c r="A505" s="183"/>
      <c r="B505" s="184"/>
      <c r="C505" s="1"/>
      <c r="D505" s="2"/>
      <c r="E505" s="1"/>
      <c r="F505" s="1"/>
      <c r="G505" s="1"/>
      <c r="H505" s="1"/>
      <c r="I505" s="1"/>
      <c r="J505" s="50"/>
      <c r="K505" s="50"/>
      <c r="L505" s="50"/>
      <c r="M505" s="51"/>
      <c r="N505" s="51"/>
      <c r="O505" s="3"/>
      <c r="P505" s="3"/>
      <c r="Q505" s="3"/>
      <c r="R505" s="3"/>
      <c r="S505" s="3"/>
      <c r="T505" s="3"/>
      <c r="U505" s="3"/>
      <c r="V505" s="3"/>
      <c r="W505" s="3"/>
      <c r="X505" s="3"/>
      <c r="Y505" s="3"/>
      <c r="Z505" s="3"/>
      <c r="AA505" s="3"/>
      <c r="AB505" s="3"/>
      <c r="AC505" s="3"/>
      <c r="AD505" s="3"/>
    </row>
    <row r="506" spans="1:30" ht="15.75" customHeight="1">
      <c r="A506" s="183"/>
      <c r="B506" s="184"/>
      <c r="C506" s="1"/>
      <c r="D506" s="2"/>
      <c r="E506" s="1"/>
      <c r="F506" s="1"/>
      <c r="G506" s="1"/>
      <c r="H506" s="1"/>
      <c r="I506" s="1"/>
      <c r="J506" s="50"/>
      <c r="K506" s="50"/>
      <c r="L506" s="50"/>
      <c r="M506" s="51"/>
      <c r="N506" s="51"/>
      <c r="O506" s="3"/>
      <c r="P506" s="3"/>
      <c r="Q506" s="3"/>
      <c r="R506" s="3"/>
      <c r="S506" s="3"/>
      <c r="T506" s="3"/>
      <c r="U506" s="3"/>
      <c r="V506" s="3"/>
      <c r="W506" s="3"/>
      <c r="X506" s="3"/>
      <c r="Y506" s="3"/>
      <c r="Z506" s="3"/>
      <c r="AA506" s="3"/>
      <c r="AB506" s="3"/>
      <c r="AC506" s="3"/>
      <c r="AD506" s="3"/>
    </row>
    <row r="507" spans="1:30" ht="15.75" customHeight="1">
      <c r="A507" s="183"/>
      <c r="B507" s="184"/>
      <c r="C507" s="1"/>
      <c r="D507" s="2"/>
      <c r="E507" s="1"/>
      <c r="F507" s="1"/>
      <c r="G507" s="1"/>
      <c r="H507" s="1"/>
      <c r="I507" s="1"/>
      <c r="J507" s="50"/>
      <c r="K507" s="50"/>
      <c r="L507" s="50"/>
      <c r="M507" s="51"/>
      <c r="N507" s="51"/>
      <c r="O507" s="3"/>
      <c r="P507" s="3"/>
      <c r="Q507" s="3"/>
      <c r="R507" s="3"/>
      <c r="S507" s="3"/>
      <c r="T507" s="3"/>
      <c r="U507" s="3"/>
      <c r="V507" s="3"/>
      <c r="W507" s="3"/>
      <c r="X507" s="3"/>
      <c r="Y507" s="3"/>
      <c r="Z507" s="3"/>
      <c r="AA507" s="3"/>
      <c r="AB507" s="3"/>
      <c r="AC507" s="3"/>
      <c r="AD507" s="3"/>
    </row>
    <row r="508" spans="1:30" ht="15.75" customHeight="1">
      <c r="A508" s="183"/>
      <c r="B508" s="184"/>
      <c r="C508" s="1"/>
      <c r="D508" s="2"/>
      <c r="E508" s="1"/>
      <c r="F508" s="1"/>
      <c r="G508" s="1"/>
      <c r="H508" s="1"/>
      <c r="I508" s="1"/>
      <c r="J508" s="50"/>
      <c r="K508" s="50"/>
      <c r="L508" s="50"/>
      <c r="M508" s="51"/>
      <c r="N508" s="51"/>
      <c r="O508" s="3"/>
      <c r="P508" s="3"/>
      <c r="Q508" s="3"/>
      <c r="R508" s="3"/>
      <c r="S508" s="3"/>
      <c r="T508" s="3"/>
      <c r="U508" s="3"/>
      <c r="V508" s="3"/>
      <c r="W508" s="3"/>
      <c r="X508" s="3"/>
      <c r="Y508" s="3"/>
      <c r="Z508" s="3"/>
      <c r="AA508" s="3"/>
      <c r="AB508" s="3"/>
      <c r="AC508" s="3"/>
      <c r="AD508" s="3"/>
    </row>
    <row r="509" spans="1:30" ht="15.75" customHeight="1">
      <c r="A509" s="183"/>
      <c r="B509" s="184"/>
      <c r="C509" s="1"/>
      <c r="D509" s="2"/>
      <c r="E509" s="1"/>
      <c r="F509" s="1"/>
      <c r="G509" s="1"/>
      <c r="H509" s="1"/>
      <c r="I509" s="1"/>
      <c r="J509" s="50"/>
      <c r="K509" s="50"/>
      <c r="L509" s="50"/>
      <c r="M509" s="51"/>
      <c r="N509" s="51"/>
      <c r="O509" s="3"/>
      <c r="P509" s="3"/>
      <c r="Q509" s="3"/>
      <c r="R509" s="3"/>
      <c r="S509" s="3"/>
      <c r="T509" s="3"/>
      <c r="U509" s="3"/>
      <c r="V509" s="3"/>
      <c r="W509" s="3"/>
      <c r="X509" s="3"/>
      <c r="Y509" s="3"/>
      <c r="Z509" s="3"/>
      <c r="AA509" s="3"/>
      <c r="AB509" s="3"/>
      <c r="AC509" s="3"/>
      <c r="AD509" s="3"/>
    </row>
    <row r="510" spans="1:30" ht="15.75" customHeight="1">
      <c r="A510" s="183"/>
      <c r="B510" s="184"/>
      <c r="C510" s="1"/>
      <c r="D510" s="2"/>
      <c r="E510" s="1"/>
      <c r="F510" s="1"/>
      <c r="G510" s="1"/>
      <c r="H510" s="1"/>
      <c r="I510" s="1"/>
      <c r="J510" s="50"/>
      <c r="K510" s="50"/>
      <c r="L510" s="50"/>
      <c r="M510" s="51"/>
      <c r="N510" s="51"/>
      <c r="O510" s="3"/>
      <c r="P510" s="3"/>
      <c r="Q510" s="3"/>
      <c r="R510" s="3"/>
      <c r="S510" s="3"/>
      <c r="T510" s="3"/>
      <c r="U510" s="3"/>
      <c r="V510" s="3"/>
      <c r="W510" s="3"/>
      <c r="X510" s="3"/>
      <c r="Y510" s="3"/>
      <c r="Z510" s="3"/>
      <c r="AA510" s="3"/>
      <c r="AB510" s="3"/>
      <c r="AC510" s="3"/>
      <c r="AD510" s="3"/>
    </row>
    <row r="511" spans="1:30" ht="15.75" customHeight="1">
      <c r="A511" s="183"/>
      <c r="B511" s="184"/>
      <c r="C511" s="1"/>
      <c r="D511" s="2"/>
      <c r="E511" s="1"/>
      <c r="F511" s="1"/>
      <c r="G511" s="1"/>
      <c r="H511" s="1"/>
      <c r="I511" s="1"/>
      <c r="J511" s="50"/>
      <c r="K511" s="50"/>
      <c r="L511" s="50"/>
      <c r="M511" s="51"/>
      <c r="N511" s="51"/>
      <c r="O511" s="3"/>
      <c r="P511" s="3"/>
      <c r="Q511" s="3"/>
      <c r="R511" s="3"/>
      <c r="S511" s="3"/>
      <c r="T511" s="3"/>
      <c r="U511" s="3"/>
      <c r="V511" s="3"/>
      <c r="W511" s="3"/>
      <c r="X511" s="3"/>
      <c r="Y511" s="3"/>
      <c r="Z511" s="3"/>
      <c r="AA511" s="3"/>
      <c r="AB511" s="3"/>
      <c r="AC511" s="3"/>
      <c r="AD511" s="3"/>
    </row>
    <row r="512" spans="1:30" ht="15.75" customHeight="1">
      <c r="A512" s="183"/>
      <c r="B512" s="184"/>
      <c r="C512" s="1"/>
      <c r="D512" s="2"/>
      <c r="E512" s="1"/>
      <c r="F512" s="1"/>
      <c r="G512" s="1"/>
      <c r="H512" s="1"/>
      <c r="I512" s="1"/>
      <c r="J512" s="50"/>
      <c r="K512" s="50"/>
      <c r="L512" s="50"/>
      <c r="M512" s="51"/>
      <c r="N512" s="51"/>
      <c r="O512" s="3"/>
      <c r="P512" s="3"/>
      <c r="Q512" s="3"/>
      <c r="R512" s="3"/>
      <c r="S512" s="3"/>
      <c r="T512" s="3"/>
      <c r="U512" s="3"/>
      <c r="V512" s="3"/>
      <c r="W512" s="3"/>
      <c r="X512" s="3"/>
      <c r="Y512" s="3"/>
      <c r="Z512" s="3"/>
      <c r="AA512" s="3"/>
      <c r="AB512" s="3"/>
      <c r="AC512" s="3"/>
      <c r="AD512" s="3"/>
    </row>
    <row r="513" spans="1:30" ht="15.75" customHeight="1">
      <c r="A513" s="183"/>
      <c r="B513" s="184"/>
      <c r="C513" s="1"/>
      <c r="D513" s="2"/>
      <c r="E513" s="1"/>
      <c r="F513" s="1"/>
      <c r="G513" s="1"/>
      <c r="H513" s="1"/>
      <c r="I513" s="1"/>
      <c r="J513" s="50"/>
      <c r="K513" s="50"/>
      <c r="L513" s="50"/>
      <c r="M513" s="51"/>
      <c r="N513" s="51"/>
      <c r="O513" s="3"/>
      <c r="P513" s="3"/>
      <c r="Q513" s="3"/>
      <c r="R513" s="3"/>
      <c r="S513" s="3"/>
      <c r="T513" s="3"/>
      <c r="U513" s="3"/>
      <c r="V513" s="3"/>
      <c r="W513" s="3"/>
      <c r="X513" s="3"/>
      <c r="Y513" s="3"/>
      <c r="Z513" s="3"/>
      <c r="AA513" s="3"/>
      <c r="AB513" s="3"/>
      <c r="AC513" s="3"/>
      <c r="AD513" s="3"/>
    </row>
    <row r="514" spans="1:30" ht="15.75" customHeight="1">
      <c r="A514" s="183"/>
      <c r="B514" s="184"/>
      <c r="C514" s="1"/>
      <c r="D514" s="2"/>
      <c r="E514" s="1"/>
      <c r="F514" s="1"/>
      <c r="G514" s="1"/>
      <c r="H514" s="1"/>
      <c r="I514" s="1"/>
      <c r="J514" s="50"/>
      <c r="K514" s="50"/>
      <c r="L514" s="50"/>
      <c r="M514" s="51"/>
      <c r="N514" s="51"/>
      <c r="O514" s="3"/>
      <c r="P514" s="3"/>
      <c r="Q514" s="3"/>
      <c r="R514" s="3"/>
      <c r="S514" s="3"/>
      <c r="T514" s="3"/>
      <c r="U514" s="3"/>
      <c r="V514" s="3"/>
      <c r="W514" s="3"/>
      <c r="X514" s="3"/>
      <c r="Y514" s="3"/>
      <c r="Z514" s="3"/>
      <c r="AA514" s="3"/>
      <c r="AB514" s="3"/>
      <c r="AC514" s="3"/>
      <c r="AD514" s="3"/>
    </row>
    <row r="515" spans="1:30" ht="15.75" customHeight="1">
      <c r="A515" s="183"/>
      <c r="B515" s="184"/>
      <c r="C515" s="1"/>
      <c r="D515" s="2"/>
      <c r="E515" s="1"/>
      <c r="F515" s="1"/>
      <c r="G515" s="1"/>
      <c r="H515" s="1"/>
      <c r="I515" s="1"/>
      <c r="J515" s="50"/>
      <c r="K515" s="50"/>
      <c r="L515" s="50"/>
      <c r="M515" s="51"/>
      <c r="N515" s="51"/>
      <c r="O515" s="3"/>
      <c r="P515" s="3"/>
      <c r="Q515" s="3"/>
      <c r="R515" s="3"/>
      <c r="S515" s="3"/>
      <c r="T515" s="3"/>
      <c r="U515" s="3"/>
      <c r="V515" s="3"/>
      <c r="W515" s="3"/>
      <c r="X515" s="3"/>
      <c r="Y515" s="3"/>
      <c r="Z515" s="3"/>
      <c r="AA515" s="3"/>
      <c r="AB515" s="3"/>
      <c r="AC515" s="3"/>
      <c r="AD515" s="3"/>
    </row>
    <row r="516" spans="1:30" ht="15.75" customHeight="1">
      <c r="A516" s="183"/>
      <c r="B516" s="184"/>
      <c r="C516" s="1"/>
      <c r="D516" s="2"/>
      <c r="E516" s="1"/>
      <c r="F516" s="1"/>
      <c r="G516" s="1"/>
      <c r="H516" s="1"/>
      <c r="I516" s="1"/>
      <c r="J516" s="50"/>
      <c r="K516" s="50"/>
      <c r="L516" s="50"/>
      <c r="M516" s="51"/>
      <c r="N516" s="51"/>
      <c r="O516" s="3"/>
      <c r="P516" s="3"/>
      <c r="Q516" s="3"/>
      <c r="R516" s="3"/>
      <c r="S516" s="3"/>
      <c r="T516" s="3"/>
      <c r="U516" s="3"/>
      <c r="V516" s="3"/>
      <c r="W516" s="3"/>
      <c r="X516" s="3"/>
      <c r="Y516" s="3"/>
      <c r="Z516" s="3"/>
      <c r="AA516" s="3"/>
      <c r="AB516" s="3"/>
      <c r="AC516" s="3"/>
      <c r="AD516" s="3"/>
    </row>
    <row r="517" spans="1:30" ht="15.75" customHeight="1">
      <c r="A517" s="183"/>
      <c r="B517" s="184"/>
      <c r="C517" s="1"/>
      <c r="D517" s="2"/>
      <c r="E517" s="1"/>
      <c r="F517" s="1"/>
      <c r="G517" s="1"/>
      <c r="H517" s="1"/>
      <c r="I517" s="1"/>
      <c r="J517" s="50"/>
      <c r="K517" s="50"/>
      <c r="L517" s="50"/>
      <c r="M517" s="51"/>
      <c r="N517" s="51"/>
      <c r="O517" s="3"/>
      <c r="P517" s="3"/>
      <c r="Q517" s="3"/>
      <c r="R517" s="3"/>
      <c r="S517" s="3"/>
      <c r="T517" s="3"/>
      <c r="U517" s="3"/>
      <c r="V517" s="3"/>
      <c r="W517" s="3"/>
      <c r="X517" s="3"/>
      <c r="Y517" s="3"/>
      <c r="Z517" s="3"/>
      <c r="AA517" s="3"/>
      <c r="AB517" s="3"/>
      <c r="AC517" s="3"/>
      <c r="AD517" s="3"/>
    </row>
    <row r="518" spans="1:30" ht="15.75" customHeight="1">
      <c r="A518" s="183"/>
      <c r="B518" s="184"/>
      <c r="C518" s="1"/>
      <c r="D518" s="2"/>
      <c r="E518" s="1"/>
      <c r="F518" s="1"/>
      <c r="G518" s="1"/>
      <c r="H518" s="1"/>
      <c r="I518" s="1"/>
      <c r="J518" s="50"/>
      <c r="K518" s="50"/>
      <c r="L518" s="50"/>
      <c r="M518" s="51"/>
      <c r="N518" s="51"/>
      <c r="O518" s="3"/>
      <c r="P518" s="3"/>
      <c r="Q518" s="3"/>
      <c r="R518" s="3"/>
      <c r="S518" s="3"/>
      <c r="T518" s="3"/>
      <c r="U518" s="3"/>
      <c r="V518" s="3"/>
      <c r="W518" s="3"/>
      <c r="X518" s="3"/>
      <c r="Y518" s="3"/>
      <c r="Z518" s="3"/>
      <c r="AA518" s="3"/>
      <c r="AB518" s="3"/>
      <c r="AC518" s="3"/>
      <c r="AD518" s="3"/>
    </row>
    <row r="519" spans="1:30" ht="15.75" customHeight="1">
      <c r="A519" s="183"/>
      <c r="B519" s="184"/>
      <c r="C519" s="1"/>
      <c r="D519" s="2"/>
      <c r="E519" s="1"/>
      <c r="F519" s="1"/>
      <c r="G519" s="1"/>
      <c r="H519" s="1"/>
      <c r="I519" s="1"/>
      <c r="J519" s="50"/>
      <c r="K519" s="50"/>
      <c r="L519" s="50"/>
      <c r="M519" s="51"/>
      <c r="N519" s="51"/>
      <c r="O519" s="3"/>
      <c r="P519" s="3"/>
      <c r="Q519" s="3"/>
      <c r="R519" s="3"/>
      <c r="S519" s="3"/>
      <c r="T519" s="3"/>
      <c r="U519" s="3"/>
      <c r="V519" s="3"/>
      <c r="W519" s="3"/>
      <c r="X519" s="3"/>
      <c r="Y519" s="3"/>
      <c r="Z519" s="3"/>
      <c r="AA519" s="3"/>
      <c r="AB519" s="3"/>
      <c r="AC519" s="3"/>
      <c r="AD519" s="3"/>
    </row>
    <row r="520" spans="1:30" ht="15.75" customHeight="1">
      <c r="A520" s="183"/>
      <c r="B520" s="184"/>
      <c r="C520" s="1"/>
      <c r="D520" s="2"/>
      <c r="E520" s="1"/>
      <c r="F520" s="1"/>
      <c r="G520" s="1"/>
      <c r="H520" s="1"/>
      <c r="I520" s="1"/>
      <c r="J520" s="50"/>
      <c r="K520" s="50"/>
      <c r="L520" s="50"/>
      <c r="M520" s="51"/>
      <c r="N520" s="51"/>
      <c r="O520" s="3"/>
      <c r="P520" s="3"/>
      <c r="Q520" s="3"/>
      <c r="R520" s="3"/>
      <c r="S520" s="3"/>
      <c r="T520" s="3"/>
      <c r="U520" s="3"/>
      <c r="V520" s="3"/>
      <c r="W520" s="3"/>
      <c r="X520" s="3"/>
      <c r="Y520" s="3"/>
      <c r="Z520" s="3"/>
      <c r="AA520" s="3"/>
      <c r="AB520" s="3"/>
      <c r="AC520" s="3"/>
      <c r="AD520" s="3"/>
    </row>
    <row r="521" spans="1:30" ht="15.75" customHeight="1">
      <c r="A521" s="183"/>
      <c r="B521" s="184"/>
      <c r="C521" s="1"/>
      <c r="D521" s="2"/>
      <c r="E521" s="1"/>
      <c r="F521" s="1"/>
      <c r="G521" s="1"/>
      <c r="H521" s="1"/>
      <c r="I521" s="1"/>
      <c r="J521" s="50"/>
      <c r="K521" s="50"/>
      <c r="L521" s="50"/>
      <c r="M521" s="51"/>
      <c r="N521" s="51"/>
      <c r="O521" s="3"/>
      <c r="P521" s="3"/>
      <c r="Q521" s="3"/>
      <c r="R521" s="3"/>
      <c r="S521" s="3"/>
      <c r="T521" s="3"/>
      <c r="U521" s="3"/>
      <c r="V521" s="3"/>
      <c r="W521" s="3"/>
      <c r="X521" s="3"/>
      <c r="Y521" s="3"/>
      <c r="Z521" s="3"/>
      <c r="AA521" s="3"/>
      <c r="AB521" s="3"/>
      <c r="AC521" s="3"/>
      <c r="AD521" s="3"/>
    </row>
    <row r="522" spans="1:30" ht="15.75" customHeight="1">
      <c r="A522" s="183"/>
      <c r="B522" s="184"/>
      <c r="C522" s="1"/>
      <c r="D522" s="2"/>
      <c r="E522" s="1"/>
      <c r="F522" s="1"/>
      <c r="G522" s="1"/>
      <c r="H522" s="1"/>
      <c r="I522" s="1"/>
      <c r="J522" s="50"/>
      <c r="K522" s="50"/>
      <c r="L522" s="50"/>
      <c r="M522" s="51"/>
      <c r="N522" s="51"/>
      <c r="O522" s="3"/>
      <c r="P522" s="3"/>
      <c r="Q522" s="3"/>
      <c r="R522" s="3"/>
      <c r="S522" s="3"/>
      <c r="T522" s="3"/>
      <c r="U522" s="3"/>
      <c r="V522" s="3"/>
      <c r="W522" s="3"/>
      <c r="X522" s="3"/>
      <c r="Y522" s="3"/>
      <c r="Z522" s="3"/>
      <c r="AA522" s="3"/>
      <c r="AB522" s="3"/>
      <c r="AC522" s="3"/>
      <c r="AD522" s="3"/>
    </row>
    <row r="523" spans="1:30" ht="15.75" customHeight="1">
      <c r="A523" s="183"/>
      <c r="B523" s="184"/>
      <c r="C523" s="1"/>
      <c r="D523" s="2"/>
      <c r="E523" s="1"/>
      <c r="F523" s="1"/>
      <c r="G523" s="1"/>
      <c r="H523" s="1"/>
      <c r="I523" s="1"/>
      <c r="J523" s="50"/>
      <c r="K523" s="50"/>
      <c r="L523" s="50"/>
      <c r="M523" s="51"/>
      <c r="N523" s="51"/>
      <c r="O523" s="3"/>
      <c r="P523" s="3"/>
      <c r="Q523" s="3"/>
      <c r="R523" s="3"/>
      <c r="S523" s="3"/>
      <c r="T523" s="3"/>
      <c r="U523" s="3"/>
      <c r="V523" s="3"/>
      <c r="W523" s="3"/>
      <c r="X523" s="3"/>
      <c r="Y523" s="3"/>
      <c r="Z523" s="3"/>
      <c r="AA523" s="3"/>
      <c r="AB523" s="3"/>
      <c r="AC523" s="3"/>
      <c r="AD523" s="3"/>
    </row>
    <row r="524" spans="1:30" ht="15.75" customHeight="1">
      <c r="A524" s="183"/>
      <c r="B524" s="184"/>
      <c r="C524" s="1"/>
      <c r="D524" s="2"/>
      <c r="E524" s="1"/>
      <c r="F524" s="1"/>
      <c r="G524" s="1"/>
      <c r="H524" s="1"/>
      <c r="I524" s="1"/>
      <c r="J524" s="50"/>
      <c r="K524" s="50"/>
      <c r="L524" s="50"/>
      <c r="M524" s="51"/>
      <c r="N524" s="51"/>
      <c r="O524" s="3"/>
      <c r="P524" s="3"/>
      <c r="Q524" s="3"/>
      <c r="R524" s="3"/>
      <c r="S524" s="3"/>
      <c r="T524" s="3"/>
      <c r="U524" s="3"/>
      <c r="V524" s="3"/>
      <c r="W524" s="3"/>
      <c r="X524" s="3"/>
      <c r="Y524" s="3"/>
      <c r="Z524" s="3"/>
      <c r="AA524" s="3"/>
      <c r="AB524" s="3"/>
      <c r="AC524" s="3"/>
      <c r="AD524" s="3"/>
    </row>
    <row r="525" spans="1:30" ht="15.75" customHeight="1">
      <c r="A525" s="183"/>
      <c r="B525" s="184"/>
      <c r="C525" s="1"/>
      <c r="D525" s="2"/>
      <c r="E525" s="1"/>
      <c r="F525" s="1"/>
      <c r="G525" s="1"/>
      <c r="H525" s="1"/>
      <c r="I525" s="1"/>
      <c r="J525" s="50"/>
      <c r="K525" s="50"/>
      <c r="L525" s="50"/>
      <c r="M525" s="51"/>
      <c r="N525" s="51"/>
      <c r="O525" s="3"/>
      <c r="P525" s="3"/>
      <c r="Q525" s="3"/>
      <c r="R525" s="3"/>
      <c r="S525" s="3"/>
      <c r="T525" s="3"/>
      <c r="U525" s="3"/>
      <c r="V525" s="3"/>
      <c r="W525" s="3"/>
      <c r="X525" s="3"/>
      <c r="Y525" s="3"/>
      <c r="Z525" s="3"/>
      <c r="AA525" s="3"/>
      <c r="AB525" s="3"/>
      <c r="AC525" s="3"/>
      <c r="AD525" s="3"/>
    </row>
    <row r="526" spans="1:30" ht="15.75" customHeight="1">
      <c r="A526" s="183"/>
      <c r="B526" s="184"/>
      <c r="C526" s="1"/>
      <c r="D526" s="2"/>
      <c r="E526" s="1"/>
      <c r="F526" s="1"/>
      <c r="G526" s="1"/>
      <c r="H526" s="1"/>
      <c r="I526" s="1"/>
      <c r="J526" s="50"/>
      <c r="K526" s="50"/>
      <c r="L526" s="50"/>
      <c r="M526" s="51"/>
      <c r="N526" s="51"/>
      <c r="O526" s="3"/>
      <c r="P526" s="3"/>
      <c r="Q526" s="3"/>
      <c r="R526" s="3"/>
      <c r="S526" s="3"/>
      <c r="T526" s="3"/>
      <c r="U526" s="3"/>
      <c r="V526" s="3"/>
      <c r="W526" s="3"/>
      <c r="X526" s="3"/>
      <c r="Y526" s="3"/>
      <c r="Z526" s="3"/>
      <c r="AA526" s="3"/>
      <c r="AB526" s="3"/>
      <c r="AC526" s="3"/>
      <c r="AD526" s="3"/>
    </row>
    <row r="527" spans="1:30" ht="15.75" customHeight="1">
      <c r="A527" s="183"/>
      <c r="B527" s="184"/>
      <c r="C527" s="1"/>
      <c r="D527" s="2"/>
      <c r="E527" s="1"/>
      <c r="F527" s="1"/>
      <c r="G527" s="1"/>
      <c r="H527" s="1"/>
      <c r="I527" s="1"/>
      <c r="J527" s="50"/>
      <c r="K527" s="50"/>
      <c r="L527" s="50"/>
      <c r="M527" s="51"/>
      <c r="N527" s="51"/>
      <c r="O527" s="3"/>
      <c r="P527" s="3"/>
      <c r="Q527" s="3"/>
      <c r="R527" s="3"/>
      <c r="S527" s="3"/>
      <c r="T527" s="3"/>
      <c r="U527" s="3"/>
      <c r="V527" s="3"/>
      <c r="W527" s="3"/>
      <c r="X527" s="3"/>
      <c r="Y527" s="3"/>
      <c r="Z527" s="3"/>
      <c r="AA527" s="3"/>
      <c r="AB527" s="3"/>
      <c r="AC527" s="3"/>
      <c r="AD527" s="3"/>
    </row>
    <row r="528" spans="1:30" ht="15.75" customHeight="1">
      <c r="A528" s="183"/>
      <c r="B528" s="184"/>
      <c r="C528" s="1"/>
      <c r="D528" s="2"/>
      <c r="E528" s="1"/>
      <c r="F528" s="1"/>
      <c r="G528" s="1"/>
      <c r="H528" s="1"/>
      <c r="I528" s="1"/>
      <c r="J528" s="50"/>
      <c r="K528" s="50"/>
      <c r="L528" s="50"/>
      <c r="M528" s="51"/>
      <c r="N528" s="51"/>
      <c r="O528" s="3"/>
      <c r="P528" s="3"/>
      <c r="Q528" s="3"/>
      <c r="R528" s="3"/>
      <c r="S528" s="3"/>
      <c r="T528" s="3"/>
      <c r="U528" s="3"/>
      <c r="V528" s="3"/>
      <c r="W528" s="3"/>
      <c r="X528" s="3"/>
      <c r="Y528" s="3"/>
      <c r="Z528" s="3"/>
      <c r="AA528" s="3"/>
      <c r="AB528" s="3"/>
      <c r="AC528" s="3"/>
      <c r="AD528" s="3"/>
    </row>
    <row r="529" spans="1:30" ht="15.75" customHeight="1">
      <c r="A529" s="183"/>
      <c r="B529" s="184"/>
      <c r="C529" s="1"/>
      <c r="D529" s="2"/>
      <c r="E529" s="1"/>
      <c r="F529" s="1"/>
      <c r="G529" s="1"/>
      <c r="H529" s="1"/>
      <c r="I529" s="1"/>
      <c r="J529" s="50"/>
      <c r="K529" s="50"/>
      <c r="L529" s="50"/>
      <c r="M529" s="51"/>
      <c r="N529" s="51"/>
      <c r="O529" s="3"/>
      <c r="P529" s="3"/>
      <c r="Q529" s="3"/>
      <c r="R529" s="3"/>
      <c r="S529" s="3"/>
      <c r="T529" s="3"/>
      <c r="U529" s="3"/>
      <c r="V529" s="3"/>
      <c r="W529" s="3"/>
      <c r="X529" s="3"/>
      <c r="Y529" s="3"/>
      <c r="Z529" s="3"/>
      <c r="AA529" s="3"/>
      <c r="AB529" s="3"/>
      <c r="AC529" s="3"/>
      <c r="AD529" s="3"/>
    </row>
    <row r="530" spans="1:30" ht="15.75" customHeight="1">
      <c r="A530" s="183"/>
      <c r="B530" s="184"/>
      <c r="C530" s="1"/>
      <c r="D530" s="2"/>
      <c r="E530" s="1"/>
      <c r="F530" s="1"/>
      <c r="G530" s="1"/>
      <c r="H530" s="1"/>
      <c r="I530" s="1"/>
      <c r="J530" s="50"/>
      <c r="K530" s="50"/>
      <c r="L530" s="50"/>
      <c r="M530" s="51"/>
      <c r="N530" s="51"/>
      <c r="O530" s="3"/>
      <c r="P530" s="3"/>
      <c r="Q530" s="3"/>
      <c r="R530" s="3"/>
      <c r="S530" s="3"/>
      <c r="T530" s="3"/>
      <c r="U530" s="3"/>
      <c r="V530" s="3"/>
      <c r="W530" s="3"/>
      <c r="X530" s="3"/>
      <c r="Y530" s="3"/>
      <c r="Z530" s="3"/>
      <c r="AA530" s="3"/>
      <c r="AB530" s="3"/>
      <c r="AC530" s="3"/>
      <c r="AD530" s="3"/>
    </row>
    <row r="531" spans="1:30" ht="15.75" customHeight="1">
      <c r="A531" s="183"/>
      <c r="B531" s="184"/>
      <c r="C531" s="1"/>
      <c r="D531" s="2"/>
      <c r="E531" s="1"/>
      <c r="F531" s="1"/>
      <c r="G531" s="1"/>
      <c r="H531" s="1"/>
      <c r="I531" s="1"/>
      <c r="J531" s="50"/>
      <c r="K531" s="50"/>
      <c r="L531" s="50"/>
      <c r="M531" s="51"/>
      <c r="N531" s="51"/>
      <c r="O531" s="3"/>
      <c r="P531" s="3"/>
      <c r="Q531" s="3"/>
      <c r="R531" s="3"/>
      <c r="S531" s="3"/>
      <c r="T531" s="3"/>
      <c r="U531" s="3"/>
      <c r="V531" s="3"/>
      <c r="W531" s="3"/>
      <c r="X531" s="3"/>
      <c r="Y531" s="3"/>
      <c r="Z531" s="3"/>
      <c r="AA531" s="3"/>
      <c r="AB531" s="3"/>
      <c r="AC531" s="3"/>
      <c r="AD531" s="3"/>
    </row>
    <row r="532" spans="1:30" ht="15.75" customHeight="1">
      <c r="A532" s="183"/>
      <c r="B532" s="184"/>
      <c r="C532" s="1"/>
      <c r="D532" s="2"/>
      <c r="E532" s="1"/>
      <c r="F532" s="1"/>
      <c r="G532" s="1"/>
      <c r="H532" s="1"/>
      <c r="I532" s="1"/>
      <c r="J532" s="50"/>
      <c r="K532" s="50"/>
      <c r="L532" s="50"/>
      <c r="M532" s="51"/>
      <c r="N532" s="51"/>
      <c r="O532" s="3"/>
      <c r="P532" s="3"/>
      <c r="Q532" s="3"/>
      <c r="R532" s="3"/>
      <c r="S532" s="3"/>
      <c r="T532" s="3"/>
      <c r="U532" s="3"/>
      <c r="V532" s="3"/>
      <c r="W532" s="3"/>
      <c r="X532" s="3"/>
      <c r="Y532" s="3"/>
      <c r="Z532" s="3"/>
      <c r="AA532" s="3"/>
      <c r="AB532" s="3"/>
      <c r="AC532" s="3"/>
      <c r="AD532" s="3"/>
    </row>
    <row r="533" spans="1:30" ht="15.75" customHeight="1">
      <c r="A533" s="183"/>
      <c r="B533" s="184"/>
      <c r="C533" s="1"/>
      <c r="D533" s="2"/>
      <c r="E533" s="1"/>
      <c r="F533" s="1"/>
      <c r="G533" s="1"/>
      <c r="H533" s="1"/>
      <c r="I533" s="1"/>
      <c r="J533" s="50"/>
      <c r="K533" s="50"/>
      <c r="L533" s="50"/>
      <c r="M533" s="51"/>
      <c r="N533" s="51"/>
      <c r="O533" s="3"/>
      <c r="P533" s="3"/>
      <c r="Q533" s="3"/>
      <c r="R533" s="3"/>
      <c r="S533" s="3"/>
      <c r="T533" s="3"/>
      <c r="U533" s="3"/>
      <c r="V533" s="3"/>
      <c r="W533" s="3"/>
      <c r="X533" s="3"/>
      <c r="Y533" s="3"/>
      <c r="Z533" s="3"/>
      <c r="AA533" s="3"/>
      <c r="AB533" s="3"/>
      <c r="AC533" s="3"/>
      <c r="AD533" s="3"/>
    </row>
    <row r="534" spans="1:30" ht="15.75" customHeight="1">
      <c r="A534" s="183"/>
      <c r="B534" s="184"/>
      <c r="C534" s="1"/>
      <c r="D534" s="2"/>
      <c r="E534" s="1"/>
      <c r="F534" s="1"/>
      <c r="G534" s="1"/>
      <c r="H534" s="1"/>
      <c r="I534" s="1"/>
      <c r="J534" s="50"/>
      <c r="K534" s="50"/>
      <c r="L534" s="50"/>
      <c r="M534" s="51"/>
      <c r="N534" s="51"/>
      <c r="O534" s="3"/>
      <c r="P534" s="3"/>
      <c r="Q534" s="3"/>
      <c r="R534" s="3"/>
      <c r="S534" s="3"/>
      <c r="T534" s="3"/>
      <c r="U534" s="3"/>
      <c r="V534" s="3"/>
      <c r="W534" s="3"/>
      <c r="X534" s="3"/>
      <c r="Y534" s="3"/>
      <c r="Z534" s="3"/>
      <c r="AA534" s="3"/>
      <c r="AB534" s="3"/>
      <c r="AC534" s="3"/>
      <c r="AD534" s="3"/>
    </row>
    <row r="535" spans="1:30" ht="15.75" customHeight="1">
      <c r="A535" s="183"/>
      <c r="B535" s="184"/>
      <c r="C535" s="1"/>
      <c r="D535" s="2"/>
      <c r="E535" s="1"/>
      <c r="F535" s="1"/>
      <c r="G535" s="1"/>
      <c r="H535" s="1"/>
      <c r="I535" s="1"/>
      <c r="J535" s="50"/>
      <c r="K535" s="50"/>
      <c r="L535" s="50"/>
      <c r="M535" s="51"/>
      <c r="N535" s="51"/>
      <c r="O535" s="3"/>
      <c r="P535" s="3"/>
      <c r="Q535" s="3"/>
      <c r="R535" s="3"/>
      <c r="S535" s="3"/>
      <c r="T535" s="3"/>
      <c r="U535" s="3"/>
      <c r="V535" s="3"/>
      <c r="W535" s="3"/>
      <c r="X535" s="3"/>
      <c r="Y535" s="3"/>
      <c r="Z535" s="3"/>
      <c r="AA535" s="3"/>
      <c r="AB535" s="3"/>
      <c r="AC535" s="3"/>
      <c r="AD535" s="3"/>
    </row>
    <row r="536" spans="1:30" ht="15.75" customHeight="1">
      <c r="A536" s="183"/>
      <c r="B536" s="184"/>
      <c r="C536" s="1"/>
      <c r="D536" s="2"/>
      <c r="E536" s="1"/>
      <c r="F536" s="1"/>
      <c r="G536" s="1"/>
      <c r="H536" s="1"/>
      <c r="I536" s="1"/>
      <c r="J536" s="50"/>
      <c r="K536" s="50"/>
      <c r="L536" s="50"/>
      <c r="M536" s="51"/>
      <c r="N536" s="51"/>
      <c r="O536" s="3"/>
      <c r="P536" s="3"/>
      <c r="Q536" s="3"/>
      <c r="R536" s="3"/>
      <c r="S536" s="3"/>
      <c r="T536" s="3"/>
      <c r="U536" s="3"/>
      <c r="V536" s="3"/>
      <c r="W536" s="3"/>
      <c r="X536" s="3"/>
      <c r="Y536" s="3"/>
      <c r="Z536" s="3"/>
      <c r="AA536" s="3"/>
      <c r="AB536" s="3"/>
      <c r="AC536" s="3"/>
      <c r="AD536" s="3"/>
    </row>
    <row r="537" spans="1:30" ht="15.75" customHeight="1">
      <c r="A537" s="183"/>
      <c r="B537" s="184"/>
      <c r="C537" s="1"/>
      <c r="D537" s="2"/>
      <c r="E537" s="1"/>
      <c r="F537" s="1"/>
      <c r="G537" s="1"/>
      <c r="H537" s="1"/>
      <c r="I537" s="1"/>
      <c r="J537" s="50"/>
      <c r="K537" s="50"/>
      <c r="L537" s="50"/>
      <c r="M537" s="51"/>
      <c r="N537" s="51"/>
      <c r="O537" s="3"/>
      <c r="P537" s="3"/>
      <c r="Q537" s="3"/>
      <c r="R537" s="3"/>
      <c r="S537" s="3"/>
      <c r="T537" s="3"/>
      <c r="U537" s="3"/>
      <c r="V537" s="3"/>
      <c r="W537" s="3"/>
      <c r="X537" s="3"/>
      <c r="Y537" s="3"/>
      <c r="Z537" s="3"/>
      <c r="AA537" s="3"/>
      <c r="AB537" s="3"/>
      <c r="AC537" s="3"/>
      <c r="AD537" s="3"/>
    </row>
    <row r="538" spans="1:30" ht="15.75" customHeight="1">
      <c r="A538" s="183"/>
      <c r="B538" s="184"/>
      <c r="C538" s="1"/>
      <c r="D538" s="2"/>
      <c r="E538" s="1"/>
      <c r="F538" s="1"/>
      <c r="G538" s="1"/>
      <c r="H538" s="1"/>
      <c r="I538" s="1"/>
      <c r="J538" s="50"/>
      <c r="K538" s="50"/>
      <c r="L538" s="50"/>
      <c r="M538" s="51"/>
      <c r="N538" s="51"/>
      <c r="O538" s="3"/>
      <c r="P538" s="3"/>
      <c r="Q538" s="3"/>
      <c r="R538" s="3"/>
      <c r="S538" s="3"/>
      <c r="T538" s="3"/>
      <c r="U538" s="3"/>
      <c r="V538" s="3"/>
      <c r="W538" s="3"/>
      <c r="X538" s="3"/>
      <c r="Y538" s="3"/>
      <c r="Z538" s="3"/>
      <c r="AA538" s="3"/>
      <c r="AB538" s="3"/>
      <c r="AC538" s="3"/>
      <c r="AD538" s="3"/>
    </row>
    <row r="539" spans="1:30" ht="15.75" customHeight="1">
      <c r="A539" s="183"/>
      <c r="B539" s="184"/>
      <c r="C539" s="1"/>
      <c r="D539" s="2"/>
      <c r="E539" s="1"/>
      <c r="F539" s="1"/>
      <c r="G539" s="1"/>
      <c r="H539" s="1"/>
      <c r="I539" s="1"/>
      <c r="J539" s="50"/>
      <c r="K539" s="50"/>
      <c r="L539" s="50"/>
      <c r="M539" s="51"/>
      <c r="N539" s="51"/>
      <c r="O539" s="3"/>
      <c r="P539" s="3"/>
      <c r="Q539" s="3"/>
      <c r="R539" s="3"/>
      <c r="S539" s="3"/>
      <c r="T539" s="3"/>
      <c r="U539" s="3"/>
      <c r="V539" s="3"/>
      <c r="W539" s="3"/>
      <c r="X539" s="3"/>
      <c r="Y539" s="3"/>
      <c r="Z539" s="3"/>
      <c r="AA539" s="3"/>
      <c r="AB539" s="3"/>
      <c r="AC539" s="3"/>
      <c r="AD539" s="3"/>
    </row>
    <row r="540" spans="1:30" ht="15.75" customHeight="1">
      <c r="A540" s="183"/>
      <c r="B540" s="184"/>
      <c r="C540" s="1"/>
      <c r="D540" s="2"/>
      <c r="E540" s="1"/>
      <c r="F540" s="1"/>
      <c r="G540" s="1"/>
      <c r="H540" s="1"/>
      <c r="I540" s="1"/>
      <c r="J540" s="50"/>
      <c r="K540" s="50"/>
      <c r="L540" s="50"/>
      <c r="M540" s="51"/>
      <c r="N540" s="51"/>
      <c r="O540" s="3"/>
      <c r="P540" s="3"/>
      <c r="Q540" s="3"/>
      <c r="R540" s="3"/>
      <c r="S540" s="3"/>
      <c r="T540" s="3"/>
      <c r="U540" s="3"/>
      <c r="V540" s="3"/>
      <c r="W540" s="3"/>
      <c r="X540" s="3"/>
      <c r="Y540" s="3"/>
      <c r="Z540" s="3"/>
      <c r="AA540" s="3"/>
      <c r="AB540" s="3"/>
      <c r="AC540" s="3"/>
      <c r="AD540" s="3"/>
    </row>
    <row r="541" spans="1:30" ht="15.75" customHeight="1">
      <c r="A541" s="183"/>
      <c r="B541" s="184"/>
      <c r="C541" s="1"/>
      <c r="D541" s="2"/>
      <c r="E541" s="1"/>
      <c r="F541" s="1"/>
      <c r="G541" s="1"/>
      <c r="H541" s="1"/>
      <c r="I541" s="1"/>
      <c r="J541" s="50"/>
      <c r="K541" s="50"/>
      <c r="L541" s="50"/>
      <c r="M541" s="51"/>
      <c r="N541" s="51"/>
      <c r="O541" s="3"/>
      <c r="P541" s="3"/>
      <c r="Q541" s="3"/>
      <c r="R541" s="3"/>
      <c r="S541" s="3"/>
      <c r="T541" s="3"/>
      <c r="U541" s="3"/>
      <c r="V541" s="3"/>
      <c r="W541" s="3"/>
      <c r="X541" s="3"/>
      <c r="Y541" s="3"/>
      <c r="Z541" s="3"/>
      <c r="AA541" s="3"/>
      <c r="AB541" s="3"/>
      <c r="AC541" s="3"/>
      <c r="AD541" s="3"/>
    </row>
    <row r="542" spans="1:30" ht="15.75" customHeight="1">
      <c r="A542" s="183"/>
      <c r="B542" s="184"/>
      <c r="C542" s="1"/>
      <c r="D542" s="2"/>
      <c r="E542" s="1"/>
      <c r="F542" s="1"/>
      <c r="G542" s="1"/>
      <c r="H542" s="1"/>
      <c r="I542" s="1"/>
      <c r="J542" s="50"/>
      <c r="K542" s="50"/>
      <c r="L542" s="50"/>
      <c r="M542" s="51"/>
      <c r="N542" s="51"/>
      <c r="O542" s="3"/>
      <c r="P542" s="3"/>
      <c r="Q542" s="3"/>
      <c r="R542" s="3"/>
      <c r="S542" s="3"/>
      <c r="T542" s="3"/>
      <c r="U542" s="3"/>
      <c r="V542" s="3"/>
      <c r="W542" s="3"/>
      <c r="X542" s="3"/>
      <c r="Y542" s="3"/>
      <c r="Z542" s="3"/>
      <c r="AA542" s="3"/>
      <c r="AB542" s="3"/>
      <c r="AC542" s="3"/>
      <c r="AD542" s="3"/>
    </row>
    <row r="543" spans="1:30" ht="15.75" customHeight="1">
      <c r="A543" s="183"/>
      <c r="B543" s="184"/>
      <c r="C543" s="1"/>
      <c r="D543" s="2"/>
      <c r="E543" s="1"/>
      <c r="F543" s="1"/>
      <c r="G543" s="1"/>
      <c r="H543" s="1"/>
      <c r="I543" s="1"/>
      <c r="J543" s="50"/>
      <c r="K543" s="50"/>
      <c r="L543" s="50"/>
      <c r="M543" s="51"/>
      <c r="N543" s="51"/>
      <c r="O543" s="3"/>
      <c r="P543" s="3"/>
      <c r="Q543" s="3"/>
      <c r="R543" s="3"/>
      <c r="S543" s="3"/>
      <c r="T543" s="3"/>
      <c r="U543" s="3"/>
      <c r="V543" s="3"/>
      <c r="W543" s="3"/>
      <c r="X543" s="3"/>
      <c r="Y543" s="3"/>
      <c r="Z543" s="3"/>
      <c r="AA543" s="3"/>
      <c r="AB543" s="3"/>
      <c r="AC543" s="3"/>
      <c r="AD543" s="3"/>
    </row>
    <row r="544" spans="1:30" ht="15.75" customHeight="1">
      <c r="A544" s="183"/>
      <c r="B544" s="184"/>
      <c r="C544" s="1"/>
      <c r="D544" s="2"/>
      <c r="E544" s="1"/>
      <c r="F544" s="1"/>
      <c r="G544" s="1"/>
      <c r="H544" s="1"/>
      <c r="I544" s="1"/>
      <c r="J544" s="50"/>
      <c r="K544" s="50"/>
      <c r="L544" s="50"/>
      <c r="M544" s="51"/>
      <c r="N544" s="51"/>
      <c r="O544" s="3"/>
      <c r="P544" s="3"/>
      <c r="Q544" s="3"/>
      <c r="R544" s="3"/>
      <c r="S544" s="3"/>
      <c r="T544" s="3"/>
      <c r="U544" s="3"/>
      <c r="V544" s="3"/>
      <c r="W544" s="3"/>
      <c r="X544" s="3"/>
      <c r="Y544" s="3"/>
      <c r="Z544" s="3"/>
      <c r="AA544" s="3"/>
      <c r="AB544" s="3"/>
      <c r="AC544" s="3"/>
      <c r="AD544" s="3"/>
    </row>
    <row r="545" spans="1:30" ht="15.75" customHeight="1">
      <c r="A545" s="183"/>
      <c r="B545" s="184"/>
      <c r="C545" s="1"/>
      <c r="D545" s="2"/>
      <c r="E545" s="1"/>
      <c r="F545" s="1"/>
      <c r="G545" s="1"/>
      <c r="H545" s="1"/>
      <c r="I545" s="1"/>
      <c r="J545" s="50"/>
      <c r="K545" s="50"/>
      <c r="L545" s="50"/>
      <c r="M545" s="51"/>
      <c r="N545" s="51"/>
      <c r="O545" s="3"/>
      <c r="P545" s="3"/>
      <c r="Q545" s="3"/>
      <c r="R545" s="3"/>
      <c r="S545" s="3"/>
      <c r="T545" s="3"/>
      <c r="U545" s="3"/>
      <c r="V545" s="3"/>
      <c r="W545" s="3"/>
      <c r="X545" s="3"/>
      <c r="Y545" s="3"/>
      <c r="Z545" s="3"/>
      <c r="AA545" s="3"/>
      <c r="AB545" s="3"/>
      <c r="AC545" s="3"/>
      <c r="AD545" s="3"/>
    </row>
    <row r="546" spans="1:30" ht="15.75" customHeight="1">
      <c r="A546" s="183"/>
      <c r="B546" s="184"/>
      <c r="C546" s="1"/>
      <c r="D546" s="2"/>
      <c r="E546" s="1"/>
      <c r="F546" s="1"/>
      <c r="G546" s="1"/>
      <c r="H546" s="1"/>
      <c r="I546" s="1"/>
      <c r="J546" s="50"/>
      <c r="K546" s="50"/>
      <c r="L546" s="50"/>
      <c r="M546" s="51"/>
      <c r="N546" s="51"/>
      <c r="O546" s="3"/>
      <c r="P546" s="3"/>
      <c r="Q546" s="3"/>
      <c r="R546" s="3"/>
      <c r="S546" s="3"/>
      <c r="T546" s="3"/>
      <c r="U546" s="3"/>
      <c r="V546" s="3"/>
      <c r="W546" s="3"/>
      <c r="X546" s="3"/>
      <c r="Y546" s="3"/>
      <c r="Z546" s="3"/>
      <c r="AA546" s="3"/>
      <c r="AB546" s="3"/>
      <c r="AC546" s="3"/>
      <c r="AD546" s="3"/>
    </row>
    <row r="547" spans="1:30" ht="15.75" customHeight="1">
      <c r="A547" s="183"/>
      <c r="B547" s="184"/>
      <c r="C547" s="1"/>
      <c r="D547" s="2"/>
      <c r="E547" s="1"/>
      <c r="F547" s="1"/>
      <c r="G547" s="1"/>
      <c r="H547" s="1"/>
      <c r="I547" s="1"/>
      <c r="J547" s="50"/>
      <c r="K547" s="50"/>
      <c r="L547" s="50"/>
      <c r="M547" s="51"/>
      <c r="N547" s="51"/>
      <c r="O547" s="3"/>
      <c r="P547" s="3"/>
      <c r="Q547" s="3"/>
      <c r="R547" s="3"/>
      <c r="S547" s="3"/>
      <c r="T547" s="3"/>
      <c r="U547" s="3"/>
      <c r="V547" s="3"/>
      <c r="W547" s="3"/>
      <c r="X547" s="3"/>
      <c r="Y547" s="3"/>
      <c r="Z547" s="3"/>
      <c r="AA547" s="3"/>
      <c r="AB547" s="3"/>
      <c r="AC547" s="3"/>
      <c r="AD547" s="3"/>
    </row>
    <row r="548" spans="1:30" ht="15.75" customHeight="1">
      <c r="A548" s="183"/>
      <c r="B548" s="184"/>
      <c r="C548" s="1"/>
      <c r="D548" s="2"/>
      <c r="E548" s="1"/>
      <c r="F548" s="1"/>
      <c r="G548" s="1"/>
      <c r="H548" s="1"/>
      <c r="I548" s="1"/>
      <c r="J548" s="50"/>
      <c r="K548" s="50"/>
      <c r="L548" s="50"/>
      <c r="M548" s="51"/>
      <c r="N548" s="51"/>
      <c r="O548" s="3"/>
      <c r="P548" s="3"/>
      <c r="Q548" s="3"/>
      <c r="R548" s="3"/>
      <c r="S548" s="3"/>
      <c r="T548" s="3"/>
      <c r="U548" s="3"/>
      <c r="V548" s="3"/>
      <c r="W548" s="3"/>
      <c r="X548" s="3"/>
      <c r="Y548" s="3"/>
      <c r="Z548" s="3"/>
      <c r="AA548" s="3"/>
      <c r="AB548" s="3"/>
      <c r="AC548" s="3"/>
      <c r="AD548" s="3"/>
    </row>
    <row r="549" spans="1:30" ht="15.75" customHeight="1">
      <c r="A549" s="183"/>
      <c r="B549" s="184"/>
      <c r="C549" s="1"/>
      <c r="D549" s="2"/>
      <c r="E549" s="1"/>
      <c r="F549" s="1"/>
      <c r="G549" s="1"/>
      <c r="H549" s="1"/>
      <c r="I549" s="1"/>
      <c r="J549" s="50"/>
      <c r="K549" s="50"/>
      <c r="L549" s="50"/>
      <c r="M549" s="51"/>
      <c r="N549" s="51"/>
      <c r="O549" s="3"/>
      <c r="P549" s="3"/>
      <c r="Q549" s="3"/>
      <c r="R549" s="3"/>
      <c r="S549" s="3"/>
      <c r="T549" s="3"/>
      <c r="U549" s="3"/>
      <c r="V549" s="3"/>
      <c r="W549" s="3"/>
      <c r="X549" s="3"/>
      <c r="Y549" s="3"/>
      <c r="Z549" s="3"/>
      <c r="AA549" s="3"/>
      <c r="AB549" s="3"/>
      <c r="AC549" s="3"/>
      <c r="AD549" s="3"/>
    </row>
    <row r="550" spans="1:30" ht="15.75" customHeight="1">
      <c r="A550" s="183"/>
      <c r="B550" s="184"/>
      <c r="C550" s="1"/>
      <c r="D550" s="2"/>
      <c r="E550" s="1"/>
      <c r="F550" s="1"/>
      <c r="G550" s="1"/>
      <c r="H550" s="1"/>
      <c r="I550" s="1"/>
      <c r="J550" s="50"/>
      <c r="K550" s="50"/>
      <c r="L550" s="50"/>
      <c r="M550" s="51"/>
      <c r="N550" s="51"/>
      <c r="O550" s="3"/>
      <c r="P550" s="3"/>
      <c r="Q550" s="3"/>
      <c r="R550" s="3"/>
      <c r="S550" s="3"/>
      <c r="T550" s="3"/>
      <c r="U550" s="3"/>
      <c r="V550" s="3"/>
      <c r="W550" s="3"/>
      <c r="X550" s="3"/>
      <c r="Y550" s="3"/>
      <c r="Z550" s="3"/>
      <c r="AA550" s="3"/>
      <c r="AB550" s="3"/>
      <c r="AC550" s="3"/>
      <c r="AD550" s="3"/>
    </row>
    <row r="551" spans="1:30" ht="15.75" customHeight="1">
      <c r="A551" s="183"/>
      <c r="B551" s="184"/>
      <c r="C551" s="1"/>
      <c r="D551" s="2"/>
      <c r="E551" s="1"/>
      <c r="F551" s="1"/>
      <c r="G551" s="1"/>
      <c r="H551" s="1"/>
      <c r="I551" s="1"/>
      <c r="J551" s="50"/>
      <c r="K551" s="50"/>
      <c r="L551" s="50"/>
      <c r="M551" s="51"/>
      <c r="N551" s="51"/>
      <c r="O551" s="3"/>
      <c r="P551" s="3"/>
      <c r="Q551" s="3"/>
      <c r="R551" s="3"/>
      <c r="S551" s="3"/>
      <c r="T551" s="3"/>
      <c r="U551" s="3"/>
      <c r="V551" s="3"/>
      <c r="W551" s="3"/>
      <c r="X551" s="3"/>
      <c r="Y551" s="3"/>
      <c r="Z551" s="3"/>
      <c r="AA551" s="3"/>
      <c r="AB551" s="3"/>
      <c r="AC551" s="3"/>
      <c r="AD551" s="3"/>
    </row>
    <row r="552" spans="1:30" ht="15.75" customHeight="1">
      <c r="A552" s="183"/>
      <c r="B552" s="184"/>
      <c r="C552" s="1"/>
      <c r="D552" s="2"/>
      <c r="E552" s="1"/>
      <c r="F552" s="1"/>
      <c r="G552" s="1"/>
      <c r="H552" s="1"/>
      <c r="I552" s="1"/>
      <c r="J552" s="50"/>
      <c r="K552" s="50"/>
      <c r="L552" s="50"/>
      <c r="M552" s="51"/>
      <c r="N552" s="51"/>
      <c r="O552" s="3"/>
      <c r="P552" s="3"/>
      <c r="Q552" s="3"/>
      <c r="R552" s="3"/>
      <c r="S552" s="3"/>
      <c r="T552" s="3"/>
      <c r="U552" s="3"/>
      <c r="V552" s="3"/>
      <c r="W552" s="3"/>
      <c r="X552" s="3"/>
      <c r="Y552" s="3"/>
      <c r="Z552" s="3"/>
      <c r="AA552" s="3"/>
      <c r="AB552" s="3"/>
      <c r="AC552" s="3"/>
      <c r="AD552" s="3"/>
    </row>
    <row r="553" spans="1:30" ht="15.75" customHeight="1">
      <c r="A553" s="183"/>
      <c r="B553" s="184"/>
      <c r="C553" s="1"/>
      <c r="D553" s="2"/>
      <c r="E553" s="1"/>
      <c r="F553" s="1"/>
      <c r="G553" s="1"/>
      <c r="H553" s="1"/>
      <c r="I553" s="1"/>
      <c r="J553" s="50"/>
      <c r="K553" s="50"/>
      <c r="L553" s="50"/>
      <c r="M553" s="51"/>
      <c r="N553" s="51"/>
      <c r="O553" s="3"/>
      <c r="P553" s="3"/>
      <c r="Q553" s="3"/>
      <c r="R553" s="3"/>
      <c r="S553" s="3"/>
      <c r="T553" s="3"/>
      <c r="U553" s="3"/>
      <c r="V553" s="3"/>
      <c r="W553" s="3"/>
      <c r="X553" s="3"/>
      <c r="Y553" s="3"/>
      <c r="Z553" s="3"/>
      <c r="AA553" s="3"/>
      <c r="AB553" s="3"/>
      <c r="AC553" s="3"/>
      <c r="AD553" s="3"/>
    </row>
    <row r="554" spans="1:30" ht="15.75" customHeight="1">
      <c r="A554" s="183"/>
      <c r="B554" s="184"/>
      <c r="C554" s="1"/>
      <c r="D554" s="2"/>
      <c r="E554" s="1"/>
      <c r="F554" s="1"/>
      <c r="G554" s="1"/>
      <c r="H554" s="1"/>
      <c r="I554" s="1"/>
      <c r="J554" s="50"/>
      <c r="K554" s="50"/>
      <c r="L554" s="50"/>
      <c r="M554" s="51"/>
      <c r="N554" s="51"/>
      <c r="O554" s="3"/>
      <c r="P554" s="3"/>
      <c r="Q554" s="3"/>
      <c r="R554" s="3"/>
      <c r="S554" s="3"/>
      <c r="T554" s="3"/>
      <c r="U554" s="3"/>
      <c r="V554" s="3"/>
      <c r="W554" s="3"/>
      <c r="X554" s="3"/>
      <c r="Y554" s="3"/>
      <c r="Z554" s="3"/>
      <c r="AA554" s="3"/>
      <c r="AB554" s="3"/>
      <c r="AC554" s="3"/>
      <c r="AD554" s="3"/>
    </row>
    <row r="555" spans="1:30" ht="15.75" customHeight="1">
      <c r="A555" s="183"/>
      <c r="B555" s="184"/>
      <c r="C555" s="1"/>
      <c r="D555" s="2"/>
      <c r="E555" s="1"/>
      <c r="F555" s="1"/>
      <c r="G555" s="1"/>
      <c r="H555" s="1"/>
      <c r="I555" s="1"/>
      <c r="J555" s="50"/>
      <c r="K555" s="50"/>
      <c r="L555" s="50"/>
      <c r="M555" s="51"/>
      <c r="N555" s="51"/>
      <c r="O555" s="3"/>
      <c r="P555" s="3"/>
      <c r="Q555" s="3"/>
      <c r="R555" s="3"/>
      <c r="S555" s="3"/>
      <c r="T555" s="3"/>
      <c r="U555" s="3"/>
      <c r="V555" s="3"/>
      <c r="W555" s="3"/>
      <c r="X555" s="3"/>
      <c r="Y555" s="3"/>
      <c r="Z555" s="3"/>
      <c r="AA555" s="3"/>
      <c r="AB555" s="3"/>
      <c r="AC555" s="3"/>
      <c r="AD555" s="3"/>
    </row>
    <row r="556" spans="1:30" ht="15.75" customHeight="1">
      <c r="A556" s="183"/>
      <c r="B556" s="184"/>
      <c r="C556" s="1"/>
      <c r="D556" s="2"/>
      <c r="E556" s="1"/>
      <c r="F556" s="1"/>
      <c r="G556" s="1"/>
      <c r="H556" s="1"/>
      <c r="I556" s="1"/>
      <c r="J556" s="50"/>
      <c r="K556" s="50"/>
      <c r="L556" s="50"/>
      <c r="M556" s="51"/>
      <c r="N556" s="51"/>
      <c r="O556" s="3"/>
      <c r="P556" s="3"/>
      <c r="Q556" s="3"/>
      <c r="R556" s="3"/>
      <c r="S556" s="3"/>
      <c r="T556" s="3"/>
      <c r="U556" s="3"/>
      <c r="V556" s="3"/>
      <c r="W556" s="3"/>
      <c r="X556" s="3"/>
      <c r="Y556" s="3"/>
      <c r="Z556" s="3"/>
      <c r="AA556" s="3"/>
      <c r="AB556" s="3"/>
      <c r="AC556" s="3"/>
      <c r="AD556" s="3"/>
    </row>
    <row r="557" spans="1:30" ht="15.75" customHeight="1">
      <c r="A557" s="183"/>
      <c r="B557" s="184"/>
      <c r="C557" s="1"/>
      <c r="D557" s="2"/>
      <c r="E557" s="1"/>
      <c r="F557" s="1"/>
      <c r="G557" s="1"/>
      <c r="H557" s="1"/>
      <c r="I557" s="1"/>
      <c r="J557" s="50"/>
      <c r="K557" s="50"/>
      <c r="L557" s="50"/>
      <c r="M557" s="51"/>
      <c r="N557" s="51"/>
      <c r="O557" s="3"/>
      <c r="P557" s="3"/>
      <c r="Q557" s="3"/>
      <c r="R557" s="3"/>
      <c r="S557" s="3"/>
      <c r="T557" s="3"/>
      <c r="U557" s="3"/>
      <c r="V557" s="3"/>
      <c r="W557" s="3"/>
      <c r="X557" s="3"/>
      <c r="Y557" s="3"/>
      <c r="Z557" s="3"/>
      <c r="AA557" s="3"/>
      <c r="AB557" s="3"/>
      <c r="AC557" s="3"/>
      <c r="AD557" s="3"/>
    </row>
    <row r="558" spans="1:30" ht="15.75" customHeight="1">
      <c r="A558" s="183"/>
      <c r="B558" s="184"/>
      <c r="C558" s="1"/>
      <c r="D558" s="2"/>
      <c r="E558" s="1"/>
      <c r="F558" s="1"/>
      <c r="G558" s="1"/>
      <c r="H558" s="1"/>
      <c r="I558" s="1"/>
      <c r="J558" s="50"/>
      <c r="K558" s="50"/>
      <c r="L558" s="50"/>
      <c r="M558" s="51"/>
      <c r="N558" s="51"/>
      <c r="O558" s="3"/>
      <c r="P558" s="3"/>
      <c r="Q558" s="3"/>
      <c r="R558" s="3"/>
      <c r="S558" s="3"/>
      <c r="T558" s="3"/>
      <c r="U558" s="3"/>
      <c r="V558" s="3"/>
      <c r="W558" s="3"/>
      <c r="X558" s="3"/>
      <c r="Y558" s="3"/>
      <c r="Z558" s="3"/>
      <c r="AA558" s="3"/>
      <c r="AB558" s="3"/>
      <c r="AC558" s="3"/>
      <c r="AD558" s="3"/>
    </row>
    <row r="559" spans="1:30" ht="15.75" customHeight="1">
      <c r="A559" s="183"/>
      <c r="B559" s="184"/>
      <c r="C559" s="1"/>
      <c r="D559" s="2"/>
      <c r="E559" s="1"/>
      <c r="F559" s="1"/>
      <c r="G559" s="1"/>
      <c r="H559" s="1"/>
      <c r="I559" s="1"/>
      <c r="J559" s="50"/>
      <c r="K559" s="50"/>
      <c r="L559" s="50"/>
      <c r="M559" s="51"/>
      <c r="N559" s="51"/>
      <c r="O559" s="3"/>
      <c r="P559" s="3"/>
      <c r="Q559" s="3"/>
      <c r="R559" s="3"/>
      <c r="S559" s="3"/>
      <c r="T559" s="3"/>
      <c r="U559" s="3"/>
      <c r="V559" s="3"/>
      <c r="W559" s="3"/>
      <c r="X559" s="3"/>
      <c r="Y559" s="3"/>
      <c r="Z559" s="3"/>
      <c r="AA559" s="3"/>
      <c r="AB559" s="3"/>
      <c r="AC559" s="3"/>
      <c r="AD559" s="3"/>
    </row>
    <row r="560" spans="1:30" ht="15.75" customHeight="1">
      <c r="A560" s="183"/>
      <c r="B560" s="184"/>
      <c r="C560" s="1"/>
      <c r="D560" s="2"/>
      <c r="E560" s="1"/>
      <c r="F560" s="1"/>
      <c r="G560" s="1"/>
      <c r="H560" s="1"/>
      <c r="I560" s="1"/>
      <c r="J560" s="50"/>
      <c r="K560" s="50"/>
      <c r="L560" s="50"/>
      <c r="M560" s="51"/>
      <c r="N560" s="51"/>
      <c r="O560" s="3"/>
      <c r="P560" s="3"/>
      <c r="Q560" s="3"/>
      <c r="R560" s="3"/>
      <c r="S560" s="3"/>
      <c r="T560" s="3"/>
      <c r="U560" s="3"/>
      <c r="V560" s="3"/>
      <c r="W560" s="3"/>
      <c r="X560" s="3"/>
      <c r="Y560" s="3"/>
      <c r="Z560" s="3"/>
      <c r="AA560" s="3"/>
      <c r="AB560" s="3"/>
      <c r="AC560" s="3"/>
      <c r="AD560" s="3"/>
    </row>
    <row r="561" spans="1:30" ht="15.75" customHeight="1">
      <c r="A561" s="183"/>
      <c r="B561" s="184"/>
      <c r="C561" s="1"/>
      <c r="D561" s="2"/>
      <c r="E561" s="1"/>
      <c r="F561" s="1"/>
      <c r="G561" s="1"/>
      <c r="H561" s="1"/>
      <c r="I561" s="1"/>
      <c r="J561" s="50"/>
      <c r="K561" s="50"/>
      <c r="L561" s="50"/>
      <c r="M561" s="51"/>
      <c r="N561" s="51"/>
      <c r="O561" s="3"/>
      <c r="P561" s="3"/>
      <c r="Q561" s="3"/>
      <c r="R561" s="3"/>
      <c r="S561" s="3"/>
      <c r="T561" s="3"/>
      <c r="U561" s="3"/>
      <c r="V561" s="3"/>
      <c r="W561" s="3"/>
      <c r="X561" s="3"/>
      <c r="Y561" s="3"/>
      <c r="Z561" s="3"/>
      <c r="AA561" s="3"/>
      <c r="AB561" s="3"/>
      <c r="AC561" s="3"/>
      <c r="AD561" s="3"/>
    </row>
    <row r="562" spans="1:30" ht="15.75" customHeight="1">
      <c r="A562" s="183"/>
      <c r="B562" s="184"/>
      <c r="C562" s="1"/>
      <c r="D562" s="2"/>
      <c r="E562" s="1"/>
      <c r="F562" s="1"/>
      <c r="G562" s="1"/>
      <c r="H562" s="1"/>
      <c r="I562" s="1"/>
      <c r="J562" s="50"/>
      <c r="K562" s="50"/>
      <c r="L562" s="50"/>
      <c r="M562" s="51"/>
      <c r="N562" s="51"/>
      <c r="O562" s="3"/>
      <c r="P562" s="3"/>
      <c r="Q562" s="3"/>
      <c r="R562" s="3"/>
      <c r="S562" s="3"/>
      <c r="T562" s="3"/>
      <c r="U562" s="3"/>
      <c r="V562" s="3"/>
      <c r="W562" s="3"/>
      <c r="X562" s="3"/>
      <c r="Y562" s="3"/>
      <c r="Z562" s="3"/>
      <c r="AA562" s="3"/>
      <c r="AB562" s="3"/>
      <c r="AC562" s="3"/>
      <c r="AD562" s="3"/>
    </row>
    <row r="563" spans="1:30" ht="15.75" customHeight="1">
      <c r="A563" s="183"/>
      <c r="B563" s="184"/>
      <c r="C563" s="1"/>
      <c r="D563" s="2"/>
      <c r="E563" s="1"/>
      <c r="F563" s="1"/>
      <c r="G563" s="1"/>
      <c r="H563" s="1"/>
      <c r="I563" s="1"/>
      <c r="J563" s="50"/>
      <c r="K563" s="50"/>
      <c r="L563" s="50"/>
      <c r="M563" s="51"/>
      <c r="N563" s="51"/>
      <c r="O563" s="3"/>
      <c r="P563" s="3"/>
      <c r="Q563" s="3"/>
      <c r="R563" s="3"/>
      <c r="S563" s="3"/>
      <c r="T563" s="3"/>
      <c r="U563" s="3"/>
      <c r="V563" s="3"/>
      <c r="W563" s="3"/>
      <c r="X563" s="3"/>
      <c r="Y563" s="3"/>
      <c r="Z563" s="3"/>
      <c r="AA563" s="3"/>
      <c r="AB563" s="3"/>
      <c r="AC563" s="3"/>
      <c r="AD563" s="3"/>
    </row>
    <row r="564" spans="1:30" ht="15.75" customHeight="1">
      <c r="A564" s="183"/>
      <c r="B564" s="184"/>
      <c r="C564" s="1"/>
      <c r="D564" s="2"/>
      <c r="E564" s="1"/>
      <c r="F564" s="1"/>
      <c r="G564" s="1"/>
      <c r="H564" s="1"/>
      <c r="I564" s="1"/>
      <c r="J564" s="50"/>
      <c r="K564" s="50"/>
      <c r="L564" s="50"/>
      <c r="M564" s="51"/>
      <c r="N564" s="51"/>
      <c r="O564" s="3"/>
      <c r="P564" s="3"/>
      <c r="Q564" s="3"/>
      <c r="R564" s="3"/>
      <c r="S564" s="3"/>
      <c r="T564" s="3"/>
      <c r="U564" s="3"/>
      <c r="V564" s="3"/>
      <c r="W564" s="3"/>
      <c r="X564" s="3"/>
      <c r="Y564" s="3"/>
      <c r="Z564" s="3"/>
      <c r="AA564" s="3"/>
      <c r="AB564" s="3"/>
      <c r="AC564" s="3"/>
      <c r="AD564" s="3"/>
    </row>
    <row r="565" spans="1:30" ht="15.75" customHeight="1">
      <c r="A565" s="183"/>
      <c r="B565" s="184"/>
      <c r="C565" s="1"/>
      <c r="D565" s="2"/>
      <c r="E565" s="1"/>
      <c r="F565" s="1"/>
      <c r="G565" s="1"/>
      <c r="H565" s="1"/>
      <c r="I565" s="1"/>
      <c r="J565" s="50"/>
      <c r="K565" s="50"/>
      <c r="L565" s="50"/>
      <c r="M565" s="51"/>
      <c r="N565" s="51"/>
      <c r="O565" s="3"/>
      <c r="P565" s="3"/>
      <c r="Q565" s="3"/>
      <c r="R565" s="3"/>
      <c r="S565" s="3"/>
      <c r="T565" s="3"/>
      <c r="U565" s="3"/>
      <c r="V565" s="3"/>
      <c r="W565" s="3"/>
      <c r="X565" s="3"/>
      <c r="Y565" s="3"/>
      <c r="Z565" s="3"/>
      <c r="AA565" s="3"/>
      <c r="AB565" s="3"/>
      <c r="AC565" s="3"/>
      <c r="AD565" s="3"/>
    </row>
    <row r="566" spans="1:30" ht="15.75" customHeight="1">
      <c r="A566" s="183"/>
      <c r="B566" s="184"/>
      <c r="C566" s="1"/>
      <c r="D566" s="2"/>
      <c r="E566" s="1"/>
      <c r="F566" s="1"/>
      <c r="G566" s="1"/>
      <c r="H566" s="1"/>
      <c r="I566" s="1"/>
      <c r="J566" s="50"/>
      <c r="K566" s="50"/>
      <c r="L566" s="50"/>
      <c r="M566" s="51"/>
      <c r="N566" s="51"/>
      <c r="O566" s="3"/>
      <c r="P566" s="3"/>
      <c r="Q566" s="3"/>
      <c r="R566" s="3"/>
      <c r="S566" s="3"/>
      <c r="T566" s="3"/>
      <c r="U566" s="3"/>
      <c r="V566" s="3"/>
      <c r="W566" s="3"/>
      <c r="X566" s="3"/>
      <c r="Y566" s="3"/>
      <c r="Z566" s="3"/>
      <c r="AA566" s="3"/>
      <c r="AB566" s="3"/>
      <c r="AC566" s="3"/>
      <c r="AD566" s="3"/>
    </row>
    <row r="567" spans="1:30" ht="15.75" customHeight="1">
      <c r="A567" s="183"/>
      <c r="B567" s="184"/>
      <c r="C567" s="1"/>
      <c r="D567" s="2"/>
      <c r="E567" s="1"/>
      <c r="F567" s="1"/>
      <c r="G567" s="1"/>
      <c r="H567" s="1"/>
      <c r="I567" s="1"/>
      <c r="J567" s="50"/>
      <c r="K567" s="50"/>
      <c r="L567" s="50"/>
      <c r="M567" s="51"/>
      <c r="N567" s="51"/>
      <c r="O567" s="3"/>
      <c r="P567" s="3"/>
      <c r="Q567" s="3"/>
      <c r="R567" s="3"/>
      <c r="S567" s="3"/>
      <c r="T567" s="3"/>
      <c r="U567" s="3"/>
      <c r="V567" s="3"/>
      <c r="W567" s="3"/>
      <c r="X567" s="3"/>
      <c r="Y567" s="3"/>
      <c r="Z567" s="3"/>
      <c r="AA567" s="3"/>
      <c r="AB567" s="3"/>
      <c r="AC567" s="3"/>
      <c r="AD567" s="3"/>
    </row>
    <row r="568" spans="1:30" ht="15.75" customHeight="1">
      <c r="A568" s="183"/>
      <c r="B568" s="184"/>
      <c r="C568" s="1"/>
      <c r="D568" s="2"/>
      <c r="E568" s="1"/>
      <c r="F568" s="1"/>
      <c r="G568" s="1"/>
      <c r="H568" s="1"/>
      <c r="I568" s="1"/>
      <c r="J568" s="50"/>
      <c r="K568" s="50"/>
      <c r="L568" s="50"/>
      <c r="M568" s="51"/>
      <c r="N568" s="51"/>
      <c r="O568" s="3"/>
      <c r="P568" s="3"/>
      <c r="Q568" s="3"/>
      <c r="R568" s="3"/>
      <c r="S568" s="3"/>
      <c r="T568" s="3"/>
      <c r="U568" s="3"/>
      <c r="V568" s="3"/>
      <c r="W568" s="3"/>
      <c r="X568" s="3"/>
      <c r="Y568" s="3"/>
      <c r="Z568" s="3"/>
      <c r="AA568" s="3"/>
      <c r="AB568" s="3"/>
      <c r="AC568" s="3"/>
      <c r="AD568" s="3"/>
    </row>
    <row r="569" spans="1:30" ht="15.75" customHeight="1">
      <c r="A569" s="183"/>
      <c r="B569" s="184"/>
      <c r="C569" s="1"/>
      <c r="D569" s="2"/>
      <c r="E569" s="1"/>
      <c r="F569" s="1"/>
      <c r="G569" s="1"/>
      <c r="H569" s="1"/>
      <c r="I569" s="1"/>
      <c r="J569" s="50"/>
      <c r="K569" s="50"/>
      <c r="L569" s="50"/>
      <c r="M569" s="51"/>
      <c r="N569" s="51"/>
      <c r="O569" s="3"/>
      <c r="P569" s="3"/>
      <c r="Q569" s="3"/>
      <c r="R569" s="3"/>
      <c r="S569" s="3"/>
      <c r="T569" s="3"/>
      <c r="U569" s="3"/>
      <c r="V569" s="3"/>
      <c r="W569" s="3"/>
      <c r="X569" s="3"/>
      <c r="Y569" s="3"/>
      <c r="Z569" s="3"/>
      <c r="AA569" s="3"/>
      <c r="AB569" s="3"/>
      <c r="AC569" s="3"/>
      <c r="AD569" s="3"/>
    </row>
    <row r="570" spans="1:30" ht="15.75" customHeight="1">
      <c r="A570" s="183"/>
      <c r="B570" s="184"/>
      <c r="C570" s="1"/>
      <c r="D570" s="2"/>
      <c r="E570" s="1"/>
      <c r="F570" s="1"/>
      <c r="G570" s="1"/>
      <c r="H570" s="1"/>
      <c r="I570" s="1"/>
      <c r="J570" s="50"/>
      <c r="K570" s="50"/>
      <c r="L570" s="50"/>
      <c r="M570" s="51"/>
      <c r="N570" s="51"/>
      <c r="O570" s="3"/>
      <c r="P570" s="3"/>
      <c r="Q570" s="3"/>
      <c r="R570" s="3"/>
      <c r="S570" s="3"/>
      <c r="T570" s="3"/>
      <c r="U570" s="3"/>
      <c r="V570" s="3"/>
      <c r="W570" s="3"/>
      <c r="X570" s="3"/>
      <c r="Y570" s="3"/>
      <c r="Z570" s="3"/>
      <c r="AA570" s="3"/>
      <c r="AB570" s="3"/>
      <c r="AC570" s="3"/>
      <c r="AD570" s="3"/>
    </row>
    <row r="571" spans="1:30" ht="15.75" customHeight="1">
      <c r="A571" s="183"/>
      <c r="B571" s="184"/>
      <c r="C571" s="1"/>
      <c r="D571" s="2"/>
      <c r="E571" s="1"/>
      <c r="F571" s="1"/>
      <c r="G571" s="1"/>
      <c r="H571" s="1"/>
      <c r="I571" s="1"/>
      <c r="J571" s="50"/>
      <c r="K571" s="50"/>
      <c r="L571" s="50"/>
      <c r="M571" s="51"/>
      <c r="N571" s="51"/>
      <c r="O571" s="3"/>
      <c r="P571" s="3"/>
      <c r="Q571" s="3"/>
      <c r="R571" s="3"/>
      <c r="S571" s="3"/>
      <c r="T571" s="3"/>
      <c r="U571" s="3"/>
      <c r="V571" s="3"/>
      <c r="W571" s="3"/>
      <c r="X571" s="3"/>
      <c r="Y571" s="3"/>
      <c r="Z571" s="3"/>
      <c r="AA571" s="3"/>
      <c r="AB571" s="3"/>
      <c r="AC571" s="3"/>
      <c r="AD571" s="3"/>
    </row>
    <row r="572" spans="1:30" ht="15.75" customHeight="1">
      <c r="A572" s="183"/>
      <c r="B572" s="184"/>
      <c r="C572" s="1"/>
      <c r="D572" s="2"/>
      <c r="E572" s="1"/>
      <c r="F572" s="1"/>
      <c r="G572" s="1"/>
      <c r="H572" s="1"/>
      <c r="I572" s="1"/>
      <c r="J572" s="50"/>
      <c r="K572" s="50"/>
      <c r="L572" s="50"/>
      <c r="M572" s="51"/>
      <c r="N572" s="51"/>
      <c r="O572" s="3"/>
      <c r="P572" s="3"/>
      <c r="Q572" s="3"/>
      <c r="R572" s="3"/>
      <c r="S572" s="3"/>
      <c r="T572" s="3"/>
      <c r="U572" s="3"/>
      <c r="V572" s="3"/>
      <c r="W572" s="3"/>
      <c r="X572" s="3"/>
      <c r="Y572" s="3"/>
      <c r="Z572" s="3"/>
      <c r="AA572" s="3"/>
      <c r="AB572" s="3"/>
      <c r="AC572" s="3"/>
      <c r="AD572" s="3"/>
    </row>
    <row r="573" spans="1:30" ht="15.75" customHeight="1">
      <c r="A573" s="183"/>
      <c r="B573" s="184"/>
      <c r="C573" s="1"/>
      <c r="D573" s="2"/>
      <c r="E573" s="1"/>
      <c r="F573" s="1"/>
      <c r="G573" s="1"/>
      <c r="H573" s="1"/>
      <c r="I573" s="1"/>
      <c r="J573" s="50"/>
      <c r="K573" s="50"/>
      <c r="L573" s="50"/>
      <c r="M573" s="51"/>
      <c r="N573" s="51"/>
      <c r="O573" s="3"/>
      <c r="P573" s="3"/>
      <c r="Q573" s="3"/>
      <c r="R573" s="3"/>
      <c r="S573" s="3"/>
      <c r="T573" s="3"/>
      <c r="U573" s="3"/>
      <c r="V573" s="3"/>
      <c r="W573" s="3"/>
      <c r="X573" s="3"/>
      <c r="Y573" s="3"/>
      <c r="Z573" s="3"/>
      <c r="AA573" s="3"/>
      <c r="AB573" s="3"/>
      <c r="AC573" s="3"/>
      <c r="AD573" s="3"/>
    </row>
    <row r="574" spans="1:30" ht="15.75" customHeight="1">
      <c r="A574" s="183"/>
      <c r="B574" s="184"/>
      <c r="C574" s="1"/>
      <c r="D574" s="2"/>
      <c r="E574" s="1"/>
      <c r="F574" s="1"/>
      <c r="G574" s="1"/>
      <c r="H574" s="1"/>
      <c r="I574" s="1"/>
      <c r="J574" s="50"/>
      <c r="K574" s="50"/>
      <c r="L574" s="50"/>
      <c r="M574" s="51"/>
      <c r="N574" s="51"/>
      <c r="O574" s="3"/>
      <c r="P574" s="3"/>
      <c r="Q574" s="3"/>
      <c r="R574" s="3"/>
      <c r="S574" s="3"/>
      <c r="T574" s="3"/>
      <c r="U574" s="3"/>
      <c r="V574" s="3"/>
      <c r="W574" s="3"/>
      <c r="X574" s="3"/>
      <c r="Y574" s="3"/>
      <c r="Z574" s="3"/>
      <c r="AA574" s="3"/>
      <c r="AB574" s="3"/>
      <c r="AC574" s="3"/>
      <c r="AD574" s="3"/>
    </row>
    <row r="575" spans="1:30" ht="15.75" customHeight="1">
      <c r="A575" s="183"/>
      <c r="B575" s="184"/>
      <c r="C575" s="1"/>
      <c r="D575" s="2"/>
      <c r="E575" s="1"/>
      <c r="F575" s="1"/>
      <c r="G575" s="1"/>
      <c r="H575" s="1"/>
      <c r="I575" s="1"/>
      <c r="J575" s="50"/>
      <c r="K575" s="50"/>
      <c r="L575" s="50"/>
      <c r="M575" s="51"/>
      <c r="N575" s="51"/>
      <c r="O575" s="3"/>
      <c r="P575" s="3"/>
      <c r="Q575" s="3"/>
      <c r="R575" s="3"/>
      <c r="S575" s="3"/>
      <c r="T575" s="3"/>
      <c r="U575" s="3"/>
      <c r="V575" s="3"/>
      <c r="W575" s="3"/>
      <c r="X575" s="3"/>
      <c r="Y575" s="3"/>
      <c r="Z575" s="3"/>
      <c r="AA575" s="3"/>
      <c r="AB575" s="3"/>
      <c r="AC575" s="3"/>
      <c r="AD575" s="3"/>
    </row>
    <row r="576" spans="1:30" ht="15.75" customHeight="1">
      <c r="A576" s="183"/>
      <c r="B576" s="184"/>
      <c r="C576" s="1"/>
      <c r="D576" s="2"/>
      <c r="E576" s="1"/>
      <c r="F576" s="1"/>
      <c r="G576" s="1"/>
      <c r="H576" s="1"/>
      <c r="I576" s="1"/>
      <c r="J576" s="50"/>
      <c r="K576" s="50"/>
      <c r="L576" s="50"/>
      <c r="M576" s="51"/>
      <c r="N576" s="51"/>
      <c r="O576" s="3"/>
      <c r="P576" s="3"/>
      <c r="Q576" s="3"/>
      <c r="R576" s="3"/>
      <c r="S576" s="3"/>
      <c r="T576" s="3"/>
      <c r="U576" s="3"/>
      <c r="V576" s="3"/>
      <c r="W576" s="3"/>
      <c r="X576" s="3"/>
      <c r="Y576" s="3"/>
      <c r="Z576" s="3"/>
      <c r="AA576" s="3"/>
      <c r="AB576" s="3"/>
      <c r="AC576" s="3"/>
      <c r="AD576" s="3"/>
    </row>
    <row r="577" spans="1:30" ht="15.75" customHeight="1">
      <c r="A577" s="183"/>
      <c r="B577" s="184"/>
      <c r="C577" s="1"/>
      <c r="D577" s="2"/>
      <c r="E577" s="1"/>
      <c r="F577" s="1"/>
      <c r="G577" s="1"/>
      <c r="H577" s="1"/>
      <c r="I577" s="1"/>
      <c r="J577" s="50"/>
      <c r="K577" s="50"/>
      <c r="L577" s="50"/>
      <c r="M577" s="51"/>
      <c r="N577" s="51"/>
      <c r="O577" s="3"/>
      <c r="P577" s="3"/>
      <c r="Q577" s="3"/>
      <c r="R577" s="3"/>
      <c r="S577" s="3"/>
      <c r="T577" s="3"/>
      <c r="U577" s="3"/>
      <c r="V577" s="3"/>
      <c r="W577" s="3"/>
      <c r="X577" s="3"/>
      <c r="Y577" s="3"/>
      <c r="Z577" s="3"/>
      <c r="AA577" s="3"/>
      <c r="AB577" s="3"/>
      <c r="AC577" s="3"/>
      <c r="AD577" s="3"/>
    </row>
    <row r="578" spans="1:30" ht="15.75" customHeight="1">
      <c r="A578" s="183"/>
      <c r="B578" s="184"/>
      <c r="C578" s="1"/>
      <c r="D578" s="2"/>
      <c r="E578" s="1"/>
      <c r="F578" s="1"/>
      <c r="G578" s="1"/>
      <c r="H578" s="1"/>
      <c r="I578" s="1"/>
      <c r="J578" s="50"/>
      <c r="K578" s="50"/>
      <c r="L578" s="50"/>
      <c r="M578" s="51"/>
      <c r="N578" s="51"/>
      <c r="O578" s="3"/>
      <c r="P578" s="3"/>
      <c r="Q578" s="3"/>
      <c r="R578" s="3"/>
      <c r="S578" s="3"/>
      <c r="T578" s="3"/>
      <c r="U578" s="3"/>
      <c r="V578" s="3"/>
      <c r="W578" s="3"/>
      <c r="X578" s="3"/>
      <c r="Y578" s="3"/>
      <c r="Z578" s="3"/>
      <c r="AA578" s="3"/>
      <c r="AB578" s="3"/>
      <c r="AC578" s="3"/>
      <c r="AD578" s="3"/>
    </row>
    <row r="579" spans="1:30" ht="15.75" customHeight="1">
      <c r="A579" s="183"/>
      <c r="B579" s="184"/>
      <c r="C579" s="1"/>
      <c r="D579" s="2"/>
      <c r="E579" s="1"/>
      <c r="F579" s="1"/>
      <c r="G579" s="1"/>
      <c r="H579" s="1"/>
      <c r="I579" s="1"/>
      <c r="J579" s="50"/>
      <c r="K579" s="50"/>
      <c r="L579" s="50"/>
      <c r="M579" s="51"/>
      <c r="N579" s="51"/>
      <c r="O579" s="3"/>
      <c r="P579" s="3"/>
      <c r="Q579" s="3"/>
      <c r="R579" s="3"/>
      <c r="S579" s="3"/>
      <c r="T579" s="3"/>
      <c r="U579" s="3"/>
      <c r="V579" s="3"/>
      <c r="W579" s="3"/>
      <c r="X579" s="3"/>
      <c r="Y579" s="3"/>
      <c r="Z579" s="3"/>
      <c r="AA579" s="3"/>
      <c r="AB579" s="3"/>
      <c r="AC579" s="3"/>
      <c r="AD579" s="3"/>
    </row>
    <row r="580" spans="1:30" ht="15.75" customHeight="1">
      <c r="A580" s="183"/>
      <c r="B580" s="184"/>
      <c r="C580" s="1"/>
      <c r="D580" s="2"/>
      <c r="E580" s="1"/>
      <c r="F580" s="1"/>
      <c r="G580" s="1"/>
      <c r="H580" s="1"/>
      <c r="I580" s="1"/>
      <c r="J580" s="50"/>
      <c r="K580" s="50"/>
      <c r="L580" s="50"/>
      <c r="M580" s="51"/>
      <c r="N580" s="51"/>
      <c r="O580" s="3"/>
      <c r="P580" s="3"/>
      <c r="Q580" s="3"/>
      <c r="R580" s="3"/>
      <c r="S580" s="3"/>
      <c r="T580" s="3"/>
      <c r="U580" s="3"/>
      <c r="V580" s="3"/>
      <c r="W580" s="3"/>
      <c r="X580" s="3"/>
      <c r="Y580" s="3"/>
      <c r="Z580" s="3"/>
      <c r="AA580" s="3"/>
      <c r="AB580" s="3"/>
      <c r="AC580" s="3"/>
      <c r="AD580" s="3"/>
    </row>
    <row r="581" spans="1:30" ht="15.75" customHeight="1">
      <c r="A581" s="183"/>
      <c r="B581" s="184"/>
      <c r="C581" s="1"/>
      <c r="D581" s="2"/>
      <c r="E581" s="1"/>
      <c r="F581" s="1"/>
      <c r="G581" s="1"/>
      <c r="H581" s="1"/>
      <c r="I581" s="1"/>
      <c r="J581" s="50"/>
      <c r="K581" s="50"/>
      <c r="L581" s="50"/>
      <c r="M581" s="51"/>
      <c r="N581" s="51"/>
      <c r="O581" s="3"/>
      <c r="P581" s="3"/>
      <c r="Q581" s="3"/>
      <c r="R581" s="3"/>
      <c r="S581" s="3"/>
      <c r="T581" s="3"/>
      <c r="U581" s="3"/>
      <c r="V581" s="3"/>
      <c r="W581" s="3"/>
      <c r="X581" s="3"/>
      <c r="Y581" s="3"/>
      <c r="Z581" s="3"/>
      <c r="AA581" s="3"/>
      <c r="AB581" s="3"/>
      <c r="AC581" s="3"/>
      <c r="AD581" s="3"/>
    </row>
    <row r="582" spans="1:30" ht="15.75" customHeight="1">
      <c r="A582" s="183"/>
      <c r="B582" s="184"/>
      <c r="C582" s="1"/>
      <c r="D582" s="2"/>
      <c r="E582" s="1"/>
      <c r="F582" s="1"/>
      <c r="G582" s="1"/>
      <c r="H582" s="1"/>
      <c r="I582" s="1"/>
      <c r="J582" s="50"/>
      <c r="K582" s="50"/>
      <c r="L582" s="50"/>
      <c r="M582" s="51"/>
      <c r="N582" s="51"/>
      <c r="O582" s="3"/>
      <c r="P582" s="3"/>
      <c r="Q582" s="3"/>
      <c r="R582" s="3"/>
      <c r="S582" s="3"/>
      <c r="T582" s="3"/>
      <c r="U582" s="3"/>
      <c r="V582" s="3"/>
      <c r="W582" s="3"/>
      <c r="X582" s="3"/>
      <c r="Y582" s="3"/>
      <c r="Z582" s="3"/>
      <c r="AA582" s="3"/>
      <c r="AB582" s="3"/>
      <c r="AC582" s="3"/>
      <c r="AD582" s="3"/>
    </row>
    <row r="583" spans="1:30" ht="15.75" customHeight="1">
      <c r="A583" s="183"/>
      <c r="B583" s="184"/>
      <c r="C583" s="1"/>
      <c r="D583" s="2"/>
      <c r="E583" s="1"/>
      <c r="F583" s="1"/>
      <c r="G583" s="1"/>
      <c r="H583" s="1"/>
      <c r="I583" s="1"/>
      <c r="J583" s="50"/>
      <c r="K583" s="50"/>
      <c r="L583" s="50"/>
      <c r="M583" s="51"/>
      <c r="N583" s="51"/>
      <c r="O583" s="3"/>
      <c r="P583" s="3"/>
      <c r="Q583" s="3"/>
      <c r="R583" s="3"/>
      <c r="S583" s="3"/>
      <c r="T583" s="3"/>
      <c r="U583" s="3"/>
      <c r="V583" s="3"/>
      <c r="W583" s="3"/>
      <c r="X583" s="3"/>
      <c r="Y583" s="3"/>
      <c r="Z583" s="3"/>
      <c r="AA583" s="3"/>
      <c r="AB583" s="3"/>
      <c r="AC583" s="3"/>
      <c r="AD583" s="3"/>
    </row>
    <row r="584" spans="1:30" ht="15.75" customHeight="1">
      <c r="A584" s="183"/>
      <c r="B584" s="184"/>
      <c r="C584" s="1"/>
      <c r="D584" s="2"/>
      <c r="E584" s="1"/>
      <c r="F584" s="1"/>
      <c r="G584" s="1"/>
      <c r="H584" s="1"/>
      <c r="I584" s="1"/>
      <c r="J584" s="50"/>
      <c r="K584" s="50"/>
      <c r="L584" s="50"/>
      <c r="M584" s="51"/>
      <c r="N584" s="51"/>
      <c r="O584" s="3"/>
      <c r="P584" s="3"/>
      <c r="Q584" s="3"/>
      <c r="R584" s="3"/>
      <c r="S584" s="3"/>
      <c r="T584" s="3"/>
      <c r="U584" s="3"/>
      <c r="V584" s="3"/>
      <c r="W584" s="3"/>
      <c r="X584" s="3"/>
      <c r="Y584" s="3"/>
      <c r="Z584" s="3"/>
      <c r="AA584" s="3"/>
      <c r="AB584" s="3"/>
      <c r="AC584" s="3"/>
      <c r="AD584" s="3"/>
    </row>
    <row r="585" spans="1:30" ht="15.75" customHeight="1">
      <c r="A585" s="183"/>
      <c r="B585" s="184"/>
      <c r="C585" s="1"/>
      <c r="D585" s="2"/>
      <c r="E585" s="1"/>
      <c r="F585" s="1"/>
      <c r="G585" s="1"/>
      <c r="H585" s="1"/>
      <c r="I585" s="1"/>
      <c r="J585" s="50"/>
      <c r="K585" s="50"/>
      <c r="L585" s="50"/>
      <c r="M585" s="51"/>
      <c r="N585" s="51"/>
      <c r="O585" s="3"/>
      <c r="P585" s="3"/>
      <c r="Q585" s="3"/>
      <c r="R585" s="3"/>
      <c r="S585" s="3"/>
      <c r="T585" s="3"/>
      <c r="U585" s="3"/>
      <c r="V585" s="3"/>
      <c r="W585" s="3"/>
      <c r="X585" s="3"/>
      <c r="Y585" s="3"/>
      <c r="Z585" s="3"/>
      <c r="AA585" s="3"/>
      <c r="AB585" s="3"/>
      <c r="AC585" s="3"/>
      <c r="AD585" s="3"/>
    </row>
    <row r="586" spans="1:30" ht="15.75" customHeight="1">
      <c r="A586" s="183"/>
      <c r="B586" s="184"/>
      <c r="C586" s="1"/>
      <c r="D586" s="2"/>
      <c r="E586" s="1"/>
      <c r="F586" s="1"/>
      <c r="G586" s="1"/>
      <c r="H586" s="1"/>
      <c r="I586" s="1"/>
      <c r="J586" s="50"/>
      <c r="K586" s="50"/>
      <c r="L586" s="50"/>
      <c r="M586" s="51"/>
      <c r="N586" s="51"/>
      <c r="O586" s="3"/>
      <c r="P586" s="3"/>
      <c r="Q586" s="3"/>
      <c r="R586" s="3"/>
      <c r="S586" s="3"/>
      <c r="T586" s="3"/>
      <c r="U586" s="3"/>
      <c r="V586" s="3"/>
      <c r="W586" s="3"/>
      <c r="X586" s="3"/>
      <c r="Y586" s="3"/>
      <c r="Z586" s="3"/>
      <c r="AA586" s="3"/>
      <c r="AB586" s="3"/>
      <c r="AC586" s="3"/>
      <c r="AD586" s="3"/>
    </row>
    <row r="587" spans="1:30" ht="15.75" customHeight="1">
      <c r="A587" s="183"/>
      <c r="B587" s="184"/>
      <c r="C587" s="1"/>
      <c r="D587" s="2"/>
      <c r="E587" s="1"/>
      <c r="F587" s="1"/>
      <c r="G587" s="1"/>
      <c r="H587" s="1"/>
      <c r="I587" s="1"/>
      <c r="J587" s="50"/>
      <c r="K587" s="50"/>
      <c r="L587" s="50"/>
      <c r="M587" s="51"/>
      <c r="N587" s="51"/>
      <c r="O587" s="3"/>
      <c r="P587" s="3"/>
      <c r="Q587" s="3"/>
      <c r="R587" s="3"/>
      <c r="S587" s="3"/>
      <c r="T587" s="3"/>
      <c r="U587" s="3"/>
      <c r="V587" s="3"/>
      <c r="W587" s="3"/>
      <c r="X587" s="3"/>
      <c r="Y587" s="3"/>
      <c r="Z587" s="3"/>
      <c r="AA587" s="3"/>
      <c r="AB587" s="3"/>
      <c r="AC587" s="3"/>
      <c r="AD587" s="3"/>
    </row>
    <row r="588" spans="1:30" ht="15.75" customHeight="1">
      <c r="A588" s="183"/>
      <c r="B588" s="184"/>
      <c r="C588" s="1"/>
      <c r="D588" s="2"/>
      <c r="E588" s="1"/>
      <c r="F588" s="1"/>
      <c r="G588" s="1"/>
      <c r="H588" s="1"/>
      <c r="I588" s="1"/>
      <c r="J588" s="50"/>
      <c r="K588" s="50"/>
      <c r="L588" s="50"/>
      <c r="M588" s="51"/>
      <c r="N588" s="51"/>
      <c r="O588" s="3"/>
      <c r="P588" s="3"/>
      <c r="Q588" s="3"/>
      <c r="R588" s="3"/>
      <c r="S588" s="3"/>
      <c r="T588" s="3"/>
      <c r="U588" s="3"/>
      <c r="V588" s="3"/>
      <c r="W588" s="3"/>
      <c r="X588" s="3"/>
      <c r="Y588" s="3"/>
      <c r="Z588" s="3"/>
      <c r="AA588" s="3"/>
      <c r="AB588" s="3"/>
      <c r="AC588" s="3"/>
      <c r="AD588" s="3"/>
    </row>
    <row r="589" spans="1:30" ht="15.75" customHeight="1">
      <c r="A589" s="183"/>
      <c r="B589" s="184"/>
      <c r="C589" s="1"/>
      <c r="D589" s="2"/>
      <c r="E589" s="1"/>
      <c r="F589" s="1"/>
      <c r="G589" s="1"/>
      <c r="H589" s="1"/>
      <c r="I589" s="1"/>
      <c r="J589" s="50"/>
      <c r="K589" s="50"/>
      <c r="L589" s="50"/>
      <c r="M589" s="51"/>
      <c r="N589" s="51"/>
      <c r="O589" s="3"/>
      <c r="P589" s="3"/>
      <c r="Q589" s="3"/>
      <c r="R589" s="3"/>
      <c r="S589" s="3"/>
      <c r="T589" s="3"/>
      <c r="U589" s="3"/>
      <c r="V589" s="3"/>
      <c r="W589" s="3"/>
      <c r="X589" s="3"/>
      <c r="Y589" s="3"/>
      <c r="Z589" s="3"/>
      <c r="AA589" s="3"/>
      <c r="AB589" s="3"/>
      <c r="AC589" s="3"/>
      <c r="AD589" s="3"/>
    </row>
    <row r="590" spans="1:30" ht="15.75" customHeight="1">
      <c r="A590" s="183"/>
      <c r="B590" s="184"/>
      <c r="C590" s="1"/>
      <c r="D590" s="2"/>
      <c r="E590" s="1"/>
      <c r="F590" s="1"/>
      <c r="G590" s="1"/>
      <c r="H590" s="1"/>
      <c r="I590" s="1"/>
      <c r="J590" s="50"/>
      <c r="K590" s="50"/>
      <c r="L590" s="50"/>
      <c r="M590" s="51"/>
      <c r="N590" s="51"/>
      <c r="O590" s="3"/>
      <c r="P590" s="3"/>
      <c r="Q590" s="3"/>
      <c r="R590" s="3"/>
      <c r="S590" s="3"/>
      <c r="T590" s="3"/>
      <c r="U590" s="3"/>
      <c r="V590" s="3"/>
      <c r="W590" s="3"/>
      <c r="X590" s="3"/>
      <c r="Y590" s="3"/>
      <c r="Z590" s="3"/>
      <c r="AA590" s="3"/>
      <c r="AB590" s="3"/>
      <c r="AC590" s="3"/>
      <c r="AD590" s="3"/>
    </row>
    <row r="591" spans="1:30" ht="15.75" customHeight="1">
      <c r="A591" s="183"/>
      <c r="B591" s="184"/>
      <c r="C591" s="1"/>
      <c r="D591" s="2"/>
      <c r="E591" s="1"/>
      <c r="F591" s="1"/>
      <c r="G591" s="1"/>
      <c r="H591" s="1"/>
      <c r="I591" s="1"/>
      <c r="J591" s="50"/>
      <c r="K591" s="50"/>
      <c r="L591" s="50"/>
      <c r="M591" s="51"/>
      <c r="N591" s="51"/>
      <c r="O591" s="3"/>
      <c r="P591" s="3"/>
      <c r="Q591" s="3"/>
      <c r="R591" s="3"/>
      <c r="S591" s="3"/>
      <c r="T591" s="3"/>
      <c r="U591" s="3"/>
      <c r="V591" s="3"/>
      <c r="W591" s="3"/>
      <c r="X591" s="3"/>
      <c r="Y591" s="3"/>
      <c r="Z591" s="3"/>
      <c r="AA591" s="3"/>
      <c r="AB591" s="3"/>
      <c r="AC591" s="3"/>
      <c r="AD591" s="3"/>
    </row>
    <row r="592" spans="1:30" ht="15.75" customHeight="1">
      <c r="A592" s="183"/>
      <c r="B592" s="184"/>
      <c r="C592" s="1"/>
      <c r="D592" s="2"/>
      <c r="E592" s="1"/>
      <c r="F592" s="1"/>
      <c r="G592" s="1"/>
      <c r="H592" s="1"/>
      <c r="I592" s="1"/>
      <c r="J592" s="50"/>
      <c r="K592" s="50"/>
      <c r="L592" s="50"/>
      <c r="M592" s="51"/>
      <c r="N592" s="51"/>
      <c r="O592" s="3"/>
      <c r="P592" s="3"/>
      <c r="Q592" s="3"/>
      <c r="R592" s="3"/>
      <c r="S592" s="3"/>
      <c r="T592" s="3"/>
      <c r="U592" s="3"/>
      <c r="V592" s="3"/>
      <c r="W592" s="3"/>
      <c r="X592" s="3"/>
      <c r="Y592" s="3"/>
      <c r="Z592" s="3"/>
      <c r="AA592" s="3"/>
      <c r="AB592" s="3"/>
      <c r="AC592" s="3"/>
      <c r="AD592" s="3"/>
    </row>
    <row r="593" spans="1:30" ht="15.75" customHeight="1">
      <c r="A593" s="183"/>
      <c r="B593" s="184"/>
      <c r="C593" s="1"/>
      <c r="D593" s="2"/>
      <c r="E593" s="1"/>
      <c r="F593" s="1"/>
      <c r="G593" s="1"/>
      <c r="H593" s="1"/>
      <c r="I593" s="1"/>
      <c r="J593" s="50"/>
      <c r="K593" s="50"/>
      <c r="L593" s="50"/>
      <c r="M593" s="51"/>
      <c r="N593" s="51"/>
      <c r="O593" s="3"/>
      <c r="P593" s="3"/>
      <c r="Q593" s="3"/>
      <c r="R593" s="3"/>
      <c r="S593" s="3"/>
      <c r="T593" s="3"/>
      <c r="U593" s="3"/>
      <c r="V593" s="3"/>
      <c r="W593" s="3"/>
      <c r="X593" s="3"/>
      <c r="Y593" s="3"/>
      <c r="Z593" s="3"/>
      <c r="AA593" s="3"/>
      <c r="AB593" s="3"/>
      <c r="AC593" s="3"/>
      <c r="AD593" s="3"/>
    </row>
    <row r="594" spans="1:30" ht="15.75" customHeight="1">
      <c r="A594" s="183"/>
      <c r="B594" s="184"/>
      <c r="C594" s="1"/>
      <c r="D594" s="2"/>
      <c r="E594" s="1"/>
      <c r="F594" s="1"/>
      <c r="G594" s="1"/>
      <c r="H594" s="1"/>
      <c r="I594" s="1"/>
      <c r="J594" s="50"/>
      <c r="K594" s="50"/>
      <c r="L594" s="50"/>
      <c r="M594" s="51"/>
      <c r="N594" s="51"/>
      <c r="O594" s="3"/>
      <c r="P594" s="3"/>
      <c r="Q594" s="3"/>
      <c r="R594" s="3"/>
      <c r="S594" s="3"/>
      <c r="T594" s="3"/>
      <c r="U594" s="3"/>
      <c r="V594" s="3"/>
      <c r="W594" s="3"/>
      <c r="X594" s="3"/>
      <c r="Y594" s="3"/>
      <c r="Z594" s="3"/>
      <c r="AA594" s="3"/>
      <c r="AB594" s="3"/>
      <c r="AC594" s="3"/>
      <c r="AD594" s="3"/>
    </row>
    <row r="595" spans="1:30" ht="15.75" customHeight="1">
      <c r="A595" s="183"/>
      <c r="B595" s="184"/>
      <c r="C595" s="1"/>
      <c r="D595" s="2"/>
      <c r="E595" s="1"/>
      <c r="F595" s="1"/>
      <c r="G595" s="1"/>
      <c r="H595" s="1"/>
      <c r="I595" s="1"/>
      <c r="J595" s="50"/>
      <c r="K595" s="50"/>
      <c r="L595" s="50"/>
      <c r="M595" s="51"/>
      <c r="N595" s="51"/>
      <c r="O595" s="3"/>
      <c r="P595" s="3"/>
      <c r="Q595" s="3"/>
      <c r="R595" s="3"/>
      <c r="S595" s="3"/>
      <c r="T595" s="3"/>
      <c r="U595" s="3"/>
      <c r="V595" s="3"/>
      <c r="W595" s="3"/>
      <c r="X595" s="3"/>
      <c r="Y595" s="3"/>
      <c r="Z595" s="3"/>
      <c r="AA595" s="3"/>
      <c r="AB595" s="3"/>
      <c r="AC595" s="3"/>
      <c r="AD595" s="3"/>
    </row>
    <row r="596" spans="1:30" ht="15.75" customHeight="1">
      <c r="A596" s="183"/>
      <c r="B596" s="184"/>
      <c r="C596" s="1"/>
      <c r="D596" s="2"/>
      <c r="E596" s="1"/>
      <c r="F596" s="1"/>
      <c r="G596" s="1"/>
      <c r="H596" s="1"/>
      <c r="I596" s="1"/>
      <c r="J596" s="50"/>
      <c r="K596" s="50"/>
      <c r="L596" s="50"/>
      <c r="M596" s="51"/>
      <c r="N596" s="51"/>
      <c r="O596" s="3"/>
      <c r="P596" s="3"/>
      <c r="Q596" s="3"/>
      <c r="R596" s="3"/>
      <c r="S596" s="3"/>
      <c r="T596" s="3"/>
      <c r="U596" s="3"/>
      <c r="V596" s="3"/>
      <c r="W596" s="3"/>
      <c r="X596" s="3"/>
      <c r="Y596" s="3"/>
      <c r="Z596" s="3"/>
      <c r="AA596" s="3"/>
      <c r="AB596" s="3"/>
      <c r="AC596" s="3"/>
      <c r="AD596" s="3"/>
    </row>
    <row r="597" spans="1:30" ht="15.75" customHeight="1">
      <c r="A597" s="183"/>
      <c r="B597" s="184"/>
      <c r="C597" s="1"/>
      <c r="D597" s="2"/>
      <c r="E597" s="1"/>
      <c r="F597" s="1"/>
      <c r="G597" s="1"/>
      <c r="H597" s="1"/>
      <c r="I597" s="1"/>
      <c r="J597" s="50"/>
      <c r="K597" s="50"/>
      <c r="L597" s="50"/>
      <c r="M597" s="51"/>
      <c r="N597" s="51"/>
      <c r="O597" s="3"/>
      <c r="P597" s="3"/>
      <c r="Q597" s="3"/>
      <c r="R597" s="3"/>
      <c r="S597" s="3"/>
      <c r="T597" s="3"/>
      <c r="U597" s="3"/>
      <c r="V597" s="3"/>
      <c r="W597" s="3"/>
      <c r="X597" s="3"/>
      <c r="Y597" s="3"/>
      <c r="Z597" s="3"/>
      <c r="AA597" s="3"/>
      <c r="AB597" s="3"/>
      <c r="AC597" s="3"/>
      <c r="AD597" s="3"/>
    </row>
    <row r="598" spans="1:30" ht="15.75" customHeight="1">
      <c r="A598" s="183"/>
      <c r="B598" s="184"/>
      <c r="C598" s="1"/>
      <c r="D598" s="2"/>
      <c r="E598" s="1"/>
      <c r="F598" s="1"/>
      <c r="G598" s="1"/>
      <c r="H598" s="1"/>
      <c r="I598" s="1"/>
      <c r="J598" s="50"/>
      <c r="K598" s="50"/>
      <c r="L598" s="50"/>
      <c r="M598" s="51"/>
      <c r="N598" s="51"/>
      <c r="O598" s="3"/>
      <c r="P598" s="3"/>
      <c r="Q598" s="3"/>
      <c r="R598" s="3"/>
      <c r="S598" s="3"/>
      <c r="T598" s="3"/>
      <c r="U598" s="3"/>
      <c r="V598" s="3"/>
      <c r="W598" s="3"/>
      <c r="X598" s="3"/>
      <c r="Y598" s="3"/>
      <c r="Z598" s="3"/>
      <c r="AA598" s="3"/>
      <c r="AB598" s="3"/>
      <c r="AC598" s="3"/>
      <c r="AD598" s="3"/>
    </row>
    <row r="599" spans="1:30" ht="15.75" customHeight="1">
      <c r="A599" s="183"/>
      <c r="B599" s="184"/>
      <c r="C599" s="1"/>
      <c r="D599" s="2"/>
      <c r="E599" s="1"/>
      <c r="F599" s="1"/>
      <c r="G599" s="1"/>
      <c r="H599" s="1"/>
      <c r="I599" s="1"/>
      <c r="J599" s="50"/>
      <c r="K599" s="50"/>
      <c r="L599" s="50"/>
      <c r="M599" s="51"/>
      <c r="N599" s="51"/>
      <c r="O599" s="3"/>
      <c r="P599" s="3"/>
      <c r="Q599" s="3"/>
      <c r="R599" s="3"/>
      <c r="S599" s="3"/>
      <c r="T599" s="3"/>
      <c r="U599" s="3"/>
      <c r="V599" s="3"/>
      <c r="W599" s="3"/>
      <c r="X599" s="3"/>
      <c r="Y599" s="3"/>
      <c r="Z599" s="3"/>
      <c r="AA599" s="3"/>
      <c r="AB599" s="3"/>
      <c r="AC599" s="3"/>
      <c r="AD599" s="3"/>
    </row>
    <row r="600" spans="1:30" ht="15.75" customHeight="1">
      <c r="A600" s="183"/>
      <c r="B600" s="184"/>
      <c r="C600" s="1"/>
      <c r="D600" s="2"/>
      <c r="E600" s="1"/>
      <c r="F600" s="1"/>
      <c r="G600" s="1"/>
      <c r="H600" s="1"/>
      <c r="I600" s="1"/>
      <c r="J600" s="50"/>
      <c r="K600" s="50"/>
      <c r="L600" s="50"/>
      <c r="M600" s="51"/>
      <c r="N600" s="51"/>
      <c r="O600" s="3"/>
      <c r="P600" s="3"/>
      <c r="Q600" s="3"/>
      <c r="R600" s="3"/>
      <c r="S600" s="3"/>
      <c r="T600" s="3"/>
      <c r="U600" s="3"/>
      <c r="V600" s="3"/>
      <c r="W600" s="3"/>
      <c r="X600" s="3"/>
      <c r="Y600" s="3"/>
      <c r="Z600" s="3"/>
      <c r="AA600" s="3"/>
      <c r="AB600" s="3"/>
      <c r="AC600" s="3"/>
      <c r="AD600" s="3"/>
    </row>
    <row r="601" spans="1:30" ht="15.75" customHeight="1">
      <c r="A601" s="183"/>
      <c r="B601" s="184"/>
      <c r="C601" s="1"/>
      <c r="D601" s="2"/>
      <c r="E601" s="1"/>
      <c r="F601" s="1"/>
      <c r="G601" s="1"/>
      <c r="H601" s="1"/>
      <c r="I601" s="1"/>
      <c r="J601" s="50"/>
      <c r="K601" s="50"/>
      <c r="L601" s="50"/>
      <c r="M601" s="51"/>
      <c r="N601" s="51"/>
      <c r="O601" s="3"/>
      <c r="P601" s="3"/>
      <c r="Q601" s="3"/>
      <c r="R601" s="3"/>
      <c r="S601" s="3"/>
      <c r="T601" s="3"/>
      <c r="U601" s="3"/>
      <c r="V601" s="3"/>
      <c r="W601" s="3"/>
      <c r="X601" s="3"/>
      <c r="Y601" s="3"/>
      <c r="Z601" s="3"/>
      <c r="AA601" s="3"/>
      <c r="AB601" s="3"/>
      <c r="AC601" s="3"/>
      <c r="AD601" s="3"/>
    </row>
    <row r="602" spans="1:30" ht="15.75" customHeight="1">
      <c r="A602" s="183"/>
      <c r="B602" s="184"/>
      <c r="C602" s="1"/>
      <c r="D602" s="2"/>
      <c r="E602" s="1"/>
      <c r="F602" s="1"/>
      <c r="G602" s="1"/>
      <c r="H602" s="1"/>
      <c r="I602" s="1"/>
      <c r="J602" s="50"/>
      <c r="K602" s="50"/>
      <c r="L602" s="50"/>
      <c r="M602" s="51"/>
      <c r="N602" s="51"/>
      <c r="O602" s="3"/>
      <c r="P602" s="3"/>
      <c r="Q602" s="3"/>
      <c r="R602" s="3"/>
      <c r="S602" s="3"/>
      <c r="T602" s="3"/>
      <c r="U602" s="3"/>
      <c r="V602" s="3"/>
      <c r="W602" s="3"/>
      <c r="X602" s="3"/>
      <c r="Y602" s="3"/>
      <c r="Z602" s="3"/>
      <c r="AA602" s="3"/>
      <c r="AB602" s="3"/>
      <c r="AC602" s="3"/>
      <c r="AD602" s="3"/>
    </row>
    <row r="603" spans="1:30" ht="15.75" customHeight="1">
      <c r="A603" s="183"/>
      <c r="B603" s="184"/>
      <c r="C603" s="1"/>
      <c r="D603" s="2"/>
      <c r="E603" s="1"/>
      <c r="F603" s="1"/>
      <c r="G603" s="1"/>
      <c r="H603" s="1"/>
      <c r="I603" s="1"/>
      <c r="J603" s="50"/>
      <c r="K603" s="50"/>
      <c r="L603" s="50"/>
      <c r="M603" s="51"/>
      <c r="N603" s="51"/>
      <c r="O603" s="3"/>
      <c r="P603" s="3"/>
      <c r="Q603" s="3"/>
      <c r="R603" s="3"/>
      <c r="S603" s="3"/>
      <c r="T603" s="3"/>
      <c r="U603" s="3"/>
      <c r="V603" s="3"/>
      <c r="W603" s="3"/>
      <c r="X603" s="3"/>
      <c r="Y603" s="3"/>
      <c r="Z603" s="3"/>
      <c r="AA603" s="3"/>
      <c r="AB603" s="3"/>
      <c r="AC603" s="3"/>
      <c r="AD603" s="3"/>
    </row>
    <row r="604" spans="1:30" ht="15.75" customHeight="1">
      <c r="A604" s="183"/>
      <c r="B604" s="184"/>
      <c r="C604" s="1"/>
      <c r="D604" s="2"/>
      <c r="E604" s="1"/>
      <c r="F604" s="1"/>
      <c r="G604" s="1"/>
      <c r="H604" s="1"/>
      <c r="I604" s="1"/>
      <c r="J604" s="50"/>
      <c r="K604" s="50"/>
      <c r="L604" s="50"/>
      <c r="M604" s="51"/>
      <c r="N604" s="51"/>
      <c r="O604" s="3"/>
      <c r="P604" s="3"/>
      <c r="Q604" s="3"/>
      <c r="R604" s="3"/>
      <c r="S604" s="3"/>
      <c r="T604" s="3"/>
      <c r="U604" s="3"/>
      <c r="V604" s="3"/>
      <c r="W604" s="3"/>
      <c r="X604" s="3"/>
      <c r="Y604" s="3"/>
      <c r="Z604" s="3"/>
      <c r="AA604" s="3"/>
      <c r="AB604" s="3"/>
      <c r="AC604" s="3"/>
      <c r="AD604" s="3"/>
    </row>
    <row r="605" spans="1:30" ht="15.75" customHeight="1">
      <c r="A605" s="183"/>
      <c r="B605" s="184"/>
      <c r="C605" s="1"/>
      <c r="D605" s="2"/>
      <c r="E605" s="1"/>
      <c r="F605" s="1"/>
      <c r="G605" s="1"/>
      <c r="H605" s="1"/>
      <c r="I605" s="1"/>
      <c r="J605" s="50"/>
      <c r="K605" s="50"/>
      <c r="L605" s="50"/>
      <c r="M605" s="51"/>
      <c r="N605" s="51"/>
      <c r="O605" s="3"/>
      <c r="P605" s="3"/>
      <c r="Q605" s="3"/>
      <c r="R605" s="3"/>
      <c r="S605" s="3"/>
      <c r="T605" s="3"/>
      <c r="U605" s="3"/>
      <c r="V605" s="3"/>
      <c r="W605" s="3"/>
      <c r="X605" s="3"/>
      <c r="Y605" s="3"/>
      <c r="Z605" s="3"/>
      <c r="AA605" s="3"/>
      <c r="AB605" s="3"/>
      <c r="AC605" s="3"/>
      <c r="AD605" s="3"/>
    </row>
    <row r="606" spans="1:30" ht="15.75" customHeight="1">
      <c r="A606" s="183"/>
      <c r="B606" s="184"/>
      <c r="C606" s="1"/>
      <c r="D606" s="2"/>
      <c r="E606" s="1"/>
      <c r="F606" s="1"/>
      <c r="G606" s="1"/>
      <c r="H606" s="1"/>
      <c r="I606" s="1"/>
      <c r="J606" s="50"/>
      <c r="K606" s="50"/>
      <c r="L606" s="50"/>
      <c r="M606" s="51"/>
      <c r="N606" s="51"/>
      <c r="O606" s="3"/>
      <c r="P606" s="3"/>
      <c r="Q606" s="3"/>
      <c r="R606" s="3"/>
      <c r="S606" s="3"/>
      <c r="T606" s="3"/>
      <c r="U606" s="3"/>
      <c r="V606" s="3"/>
      <c r="W606" s="3"/>
      <c r="X606" s="3"/>
      <c r="Y606" s="3"/>
      <c r="Z606" s="3"/>
      <c r="AA606" s="3"/>
      <c r="AB606" s="3"/>
      <c r="AC606" s="3"/>
      <c r="AD606" s="3"/>
    </row>
    <row r="607" spans="1:30" ht="15.75" customHeight="1">
      <c r="A607" s="183"/>
      <c r="B607" s="184"/>
      <c r="C607" s="1"/>
      <c r="D607" s="2"/>
      <c r="E607" s="1"/>
      <c r="F607" s="1"/>
      <c r="G607" s="1"/>
      <c r="H607" s="1"/>
      <c r="I607" s="1"/>
      <c r="J607" s="50"/>
      <c r="K607" s="50"/>
      <c r="L607" s="50"/>
      <c r="M607" s="51"/>
      <c r="N607" s="51"/>
      <c r="O607" s="3"/>
      <c r="P607" s="3"/>
      <c r="Q607" s="3"/>
      <c r="R607" s="3"/>
      <c r="S607" s="3"/>
      <c r="T607" s="3"/>
      <c r="U607" s="3"/>
      <c r="V607" s="3"/>
      <c r="W607" s="3"/>
      <c r="X607" s="3"/>
      <c r="Y607" s="3"/>
      <c r="Z607" s="3"/>
      <c r="AA607" s="3"/>
      <c r="AB607" s="3"/>
      <c r="AC607" s="3"/>
      <c r="AD607" s="3"/>
    </row>
    <row r="608" spans="1:30" ht="15.75" customHeight="1">
      <c r="A608" s="183"/>
      <c r="B608" s="184"/>
      <c r="C608" s="1"/>
      <c r="D608" s="2"/>
      <c r="E608" s="1"/>
      <c r="F608" s="1"/>
      <c r="G608" s="1"/>
      <c r="H608" s="1"/>
      <c r="I608" s="1"/>
      <c r="J608" s="50"/>
      <c r="K608" s="50"/>
      <c r="L608" s="50"/>
      <c r="M608" s="51"/>
      <c r="N608" s="51"/>
      <c r="O608" s="3"/>
      <c r="P608" s="3"/>
      <c r="Q608" s="3"/>
      <c r="R608" s="3"/>
      <c r="S608" s="3"/>
      <c r="T608" s="3"/>
      <c r="U608" s="3"/>
      <c r="V608" s="3"/>
      <c r="W608" s="3"/>
      <c r="X608" s="3"/>
      <c r="Y608" s="3"/>
      <c r="Z608" s="3"/>
      <c r="AA608" s="3"/>
      <c r="AB608" s="3"/>
      <c r="AC608" s="3"/>
      <c r="AD608" s="3"/>
    </row>
    <row r="609" spans="1:30" ht="15.75" customHeight="1">
      <c r="A609" s="183"/>
      <c r="B609" s="184"/>
      <c r="C609" s="1"/>
      <c r="D609" s="2"/>
      <c r="E609" s="1"/>
      <c r="F609" s="1"/>
      <c r="G609" s="1"/>
      <c r="H609" s="1"/>
      <c r="I609" s="1"/>
      <c r="J609" s="50"/>
      <c r="K609" s="50"/>
      <c r="L609" s="50"/>
      <c r="M609" s="51"/>
      <c r="N609" s="51"/>
      <c r="O609" s="3"/>
      <c r="P609" s="3"/>
      <c r="Q609" s="3"/>
      <c r="R609" s="3"/>
      <c r="S609" s="3"/>
      <c r="T609" s="3"/>
      <c r="U609" s="3"/>
      <c r="V609" s="3"/>
      <c r="W609" s="3"/>
      <c r="X609" s="3"/>
      <c r="Y609" s="3"/>
      <c r="Z609" s="3"/>
      <c r="AA609" s="3"/>
      <c r="AB609" s="3"/>
      <c r="AC609" s="3"/>
      <c r="AD609" s="3"/>
    </row>
    <row r="610" spans="1:30" ht="15.75" customHeight="1">
      <c r="A610" s="183"/>
      <c r="B610" s="184"/>
      <c r="C610" s="1"/>
      <c r="D610" s="2"/>
      <c r="E610" s="1"/>
      <c r="F610" s="1"/>
      <c r="G610" s="1"/>
      <c r="H610" s="1"/>
      <c r="I610" s="1"/>
      <c r="J610" s="50"/>
      <c r="K610" s="50"/>
      <c r="L610" s="50"/>
      <c r="M610" s="51"/>
      <c r="N610" s="51"/>
      <c r="O610" s="3"/>
      <c r="P610" s="3"/>
      <c r="Q610" s="3"/>
      <c r="R610" s="3"/>
      <c r="S610" s="3"/>
      <c r="T610" s="3"/>
      <c r="U610" s="3"/>
      <c r="V610" s="3"/>
      <c r="W610" s="3"/>
      <c r="X610" s="3"/>
      <c r="Y610" s="3"/>
      <c r="Z610" s="3"/>
      <c r="AA610" s="3"/>
      <c r="AB610" s="3"/>
      <c r="AC610" s="3"/>
      <c r="AD610" s="3"/>
    </row>
    <row r="611" spans="1:30" ht="15.75" customHeight="1">
      <c r="A611" s="183"/>
      <c r="B611" s="184"/>
      <c r="C611" s="1"/>
      <c r="D611" s="2"/>
      <c r="E611" s="1"/>
      <c r="F611" s="1"/>
      <c r="G611" s="1"/>
      <c r="H611" s="1"/>
      <c r="I611" s="1"/>
      <c r="J611" s="50"/>
      <c r="K611" s="50"/>
      <c r="L611" s="50"/>
      <c r="M611" s="51"/>
      <c r="N611" s="51"/>
      <c r="O611" s="3"/>
      <c r="P611" s="3"/>
      <c r="Q611" s="3"/>
      <c r="R611" s="3"/>
      <c r="S611" s="3"/>
      <c r="T611" s="3"/>
      <c r="U611" s="3"/>
      <c r="V611" s="3"/>
      <c r="W611" s="3"/>
      <c r="X611" s="3"/>
      <c r="Y611" s="3"/>
      <c r="Z611" s="3"/>
      <c r="AA611" s="3"/>
      <c r="AB611" s="3"/>
      <c r="AC611" s="3"/>
      <c r="AD611" s="3"/>
    </row>
    <row r="612" spans="1:30" ht="15.75" customHeight="1">
      <c r="A612" s="183"/>
      <c r="B612" s="184"/>
      <c r="C612" s="1"/>
      <c r="D612" s="2"/>
      <c r="E612" s="1"/>
      <c r="F612" s="1"/>
      <c r="G612" s="1"/>
      <c r="H612" s="1"/>
      <c r="I612" s="1"/>
      <c r="J612" s="50"/>
      <c r="K612" s="50"/>
      <c r="L612" s="50"/>
      <c r="M612" s="51"/>
      <c r="N612" s="51"/>
      <c r="O612" s="3"/>
      <c r="P612" s="3"/>
      <c r="Q612" s="3"/>
      <c r="R612" s="3"/>
      <c r="S612" s="3"/>
      <c r="T612" s="3"/>
      <c r="U612" s="3"/>
      <c r="V612" s="3"/>
      <c r="W612" s="3"/>
      <c r="X612" s="3"/>
      <c r="Y612" s="3"/>
      <c r="Z612" s="3"/>
      <c r="AA612" s="3"/>
      <c r="AB612" s="3"/>
      <c r="AC612" s="3"/>
      <c r="AD612" s="3"/>
    </row>
    <row r="613" spans="1:30" ht="15.75" customHeight="1">
      <c r="A613" s="183"/>
      <c r="B613" s="184"/>
      <c r="C613" s="1"/>
      <c r="D613" s="2"/>
      <c r="E613" s="1"/>
      <c r="F613" s="1"/>
      <c r="G613" s="1"/>
      <c r="H613" s="1"/>
      <c r="I613" s="1"/>
      <c r="J613" s="50"/>
      <c r="K613" s="50"/>
      <c r="L613" s="50"/>
      <c r="M613" s="51"/>
      <c r="N613" s="51"/>
      <c r="O613" s="3"/>
      <c r="P613" s="3"/>
      <c r="Q613" s="3"/>
      <c r="R613" s="3"/>
      <c r="S613" s="3"/>
      <c r="T613" s="3"/>
      <c r="U613" s="3"/>
      <c r="V613" s="3"/>
      <c r="W613" s="3"/>
      <c r="X613" s="3"/>
      <c r="Y613" s="3"/>
      <c r="Z613" s="3"/>
      <c r="AA613" s="3"/>
      <c r="AB613" s="3"/>
      <c r="AC613" s="3"/>
      <c r="AD613" s="3"/>
    </row>
    <row r="614" spans="1:30" ht="15.75" customHeight="1">
      <c r="A614" s="183"/>
      <c r="B614" s="184"/>
      <c r="C614" s="1"/>
      <c r="D614" s="2"/>
      <c r="E614" s="1"/>
      <c r="F614" s="1"/>
      <c r="G614" s="1"/>
      <c r="H614" s="1"/>
      <c r="I614" s="1"/>
      <c r="J614" s="50"/>
      <c r="K614" s="50"/>
      <c r="L614" s="50"/>
      <c r="M614" s="51"/>
      <c r="N614" s="51"/>
      <c r="O614" s="3"/>
      <c r="P614" s="3"/>
      <c r="Q614" s="3"/>
      <c r="R614" s="3"/>
      <c r="S614" s="3"/>
      <c r="T614" s="3"/>
      <c r="U614" s="3"/>
      <c r="V614" s="3"/>
      <c r="W614" s="3"/>
      <c r="X614" s="3"/>
      <c r="Y614" s="3"/>
      <c r="Z614" s="3"/>
      <c r="AA614" s="3"/>
      <c r="AB614" s="3"/>
      <c r="AC614" s="3"/>
      <c r="AD614" s="3"/>
    </row>
    <row r="615" spans="1:30" ht="15.75" customHeight="1">
      <c r="A615" s="183"/>
      <c r="B615" s="184"/>
      <c r="C615" s="1"/>
      <c r="D615" s="2"/>
      <c r="E615" s="1"/>
      <c r="F615" s="1"/>
      <c r="G615" s="1"/>
      <c r="H615" s="1"/>
      <c r="I615" s="1"/>
      <c r="J615" s="50"/>
      <c r="K615" s="50"/>
      <c r="L615" s="50"/>
      <c r="M615" s="51"/>
      <c r="N615" s="51"/>
      <c r="O615" s="3"/>
      <c r="P615" s="3"/>
      <c r="Q615" s="3"/>
      <c r="R615" s="3"/>
      <c r="S615" s="3"/>
      <c r="T615" s="3"/>
      <c r="U615" s="3"/>
      <c r="V615" s="3"/>
      <c r="W615" s="3"/>
      <c r="X615" s="3"/>
      <c r="Y615" s="3"/>
      <c r="Z615" s="3"/>
      <c r="AA615" s="3"/>
      <c r="AB615" s="3"/>
      <c r="AC615" s="3"/>
      <c r="AD615" s="3"/>
    </row>
    <row r="616" spans="1:30" ht="15.75" customHeight="1">
      <c r="A616" s="183"/>
      <c r="B616" s="184"/>
      <c r="C616" s="1"/>
      <c r="D616" s="2"/>
      <c r="E616" s="1"/>
      <c r="F616" s="1"/>
      <c r="G616" s="1"/>
      <c r="H616" s="1"/>
      <c r="I616" s="1"/>
      <c r="J616" s="50"/>
      <c r="K616" s="50"/>
      <c r="L616" s="50"/>
      <c r="M616" s="51"/>
      <c r="N616" s="51"/>
      <c r="O616" s="3"/>
      <c r="P616" s="3"/>
      <c r="Q616" s="3"/>
      <c r="R616" s="3"/>
      <c r="S616" s="3"/>
      <c r="T616" s="3"/>
      <c r="U616" s="3"/>
      <c r="V616" s="3"/>
      <c r="W616" s="3"/>
      <c r="X616" s="3"/>
      <c r="Y616" s="3"/>
      <c r="Z616" s="3"/>
      <c r="AA616" s="3"/>
      <c r="AB616" s="3"/>
      <c r="AC616" s="3"/>
      <c r="AD616" s="3"/>
    </row>
    <row r="617" spans="1:30" ht="15.75" customHeight="1">
      <c r="A617" s="183"/>
      <c r="B617" s="184"/>
      <c r="C617" s="1"/>
      <c r="D617" s="2"/>
      <c r="E617" s="1"/>
      <c r="F617" s="1"/>
      <c r="G617" s="1"/>
      <c r="H617" s="1"/>
      <c r="I617" s="1"/>
      <c r="J617" s="50"/>
      <c r="K617" s="50"/>
      <c r="L617" s="50"/>
      <c r="M617" s="51"/>
      <c r="N617" s="51"/>
      <c r="O617" s="3"/>
      <c r="P617" s="3"/>
      <c r="Q617" s="3"/>
      <c r="R617" s="3"/>
      <c r="S617" s="3"/>
      <c r="T617" s="3"/>
      <c r="U617" s="3"/>
      <c r="V617" s="3"/>
      <c r="W617" s="3"/>
      <c r="X617" s="3"/>
      <c r="Y617" s="3"/>
      <c r="Z617" s="3"/>
      <c r="AA617" s="3"/>
      <c r="AB617" s="3"/>
      <c r="AC617" s="3"/>
      <c r="AD617" s="3"/>
    </row>
    <row r="618" spans="1:30" ht="15.75" customHeight="1">
      <c r="A618" s="183"/>
      <c r="B618" s="184"/>
      <c r="C618" s="1"/>
      <c r="D618" s="2"/>
      <c r="E618" s="1"/>
      <c r="F618" s="1"/>
      <c r="G618" s="1"/>
      <c r="H618" s="1"/>
      <c r="I618" s="1"/>
      <c r="J618" s="50"/>
      <c r="K618" s="50"/>
      <c r="L618" s="50"/>
      <c r="M618" s="51"/>
      <c r="N618" s="51"/>
      <c r="O618" s="3"/>
      <c r="P618" s="3"/>
      <c r="Q618" s="3"/>
      <c r="R618" s="3"/>
      <c r="S618" s="3"/>
      <c r="T618" s="3"/>
      <c r="U618" s="3"/>
      <c r="V618" s="3"/>
      <c r="W618" s="3"/>
      <c r="X618" s="3"/>
      <c r="Y618" s="3"/>
      <c r="Z618" s="3"/>
      <c r="AA618" s="3"/>
      <c r="AB618" s="3"/>
      <c r="AC618" s="3"/>
      <c r="AD618" s="3"/>
    </row>
    <row r="619" spans="1:30" ht="15.75" customHeight="1">
      <c r="A619" s="183"/>
      <c r="B619" s="184"/>
      <c r="C619" s="1"/>
      <c r="D619" s="2"/>
      <c r="E619" s="1"/>
      <c r="F619" s="1"/>
      <c r="G619" s="1"/>
      <c r="H619" s="1"/>
      <c r="I619" s="1"/>
      <c r="J619" s="50"/>
      <c r="K619" s="50"/>
      <c r="L619" s="50"/>
      <c r="M619" s="51"/>
      <c r="N619" s="51"/>
      <c r="O619" s="3"/>
      <c r="P619" s="3"/>
      <c r="Q619" s="3"/>
      <c r="R619" s="3"/>
      <c r="S619" s="3"/>
      <c r="T619" s="3"/>
      <c r="U619" s="3"/>
      <c r="V619" s="3"/>
      <c r="W619" s="3"/>
      <c r="X619" s="3"/>
      <c r="Y619" s="3"/>
      <c r="Z619" s="3"/>
      <c r="AA619" s="3"/>
      <c r="AB619" s="3"/>
      <c r="AC619" s="3"/>
      <c r="AD619" s="3"/>
    </row>
    <row r="620" spans="1:30" ht="15.75" customHeight="1">
      <c r="A620" s="183"/>
      <c r="B620" s="184"/>
      <c r="C620" s="1"/>
      <c r="D620" s="2"/>
      <c r="E620" s="1"/>
      <c r="F620" s="1"/>
      <c r="G620" s="1"/>
      <c r="H620" s="1"/>
      <c r="I620" s="1"/>
      <c r="J620" s="50"/>
      <c r="K620" s="50"/>
      <c r="L620" s="50"/>
      <c r="M620" s="51"/>
      <c r="N620" s="51"/>
      <c r="O620" s="3"/>
      <c r="P620" s="3"/>
      <c r="Q620" s="3"/>
      <c r="R620" s="3"/>
      <c r="S620" s="3"/>
      <c r="T620" s="3"/>
      <c r="U620" s="3"/>
      <c r="V620" s="3"/>
      <c r="W620" s="3"/>
      <c r="X620" s="3"/>
      <c r="Y620" s="3"/>
      <c r="Z620" s="3"/>
      <c r="AA620" s="3"/>
      <c r="AB620" s="3"/>
      <c r="AC620" s="3"/>
      <c r="AD620" s="3"/>
    </row>
    <row r="621" spans="1:30" ht="15.75" customHeight="1">
      <c r="A621" s="183"/>
      <c r="B621" s="184"/>
      <c r="C621" s="1"/>
      <c r="D621" s="2"/>
      <c r="E621" s="1"/>
      <c r="F621" s="1"/>
      <c r="G621" s="1"/>
      <c r="H621" s="1"/>
      <c r="I621" s="1"/>
      <c r="J621" s="50"/>
      <c r="K621" s="50"/>
      <c r="L621" s="50"/>
      <c r="M621" s="51"/>
      <c r="N621" s="51"/>
      <c r="O621" s="3"/>
      <c r="P621" s="3"/>
      <c r="Q621" s="3"/>
      <c r="R621" s="3"/>
      <c r="S621" s="3"/>
      <c r="T621" s="3"/>
      <c r="U621" s="3"/>
      <c r="V621" s="3"/>
      <c r="W621" s="3"/>
      <c r="X621" s="3"/>
      <c r="Y621" s="3"/>
      <c r="Z621" s="3"/>
      <c r="AA621" s="3"/>
      <c r="AB621" s="3"/>
      <c r="AC621" s="3"/>
      <c r="AD621" s="3"/>
    </row>
    <row r="622" spans="1:30" ht="15.75" customHeight="1">
      <c r="A622" s="183"/>
      <c r="B622" s="184"/>
      <c r="C622" s="1"/>
      <c r="D622" s="2"/>
      <c r="E622" s="1"/>
      <c r="F622" s="1"/>
      <c r="G622" s="1"/>
      <c r="H622" s="1"/>
      <c r="I622" s="1"/>
      <c r="J622" s="50"/>
      <c r="K622" s="50"/>
      <c r="L622" s="50"/>
      <c r="M622" s="51"/>
      <c r="N622" s="51"/>
      <c r="O622" s="3"/>
      <c r="P622" s="3"/>
      <c r="Q622" s="3"/>
      <c r="R622" s="3"/>
      <c r="S622" s="3"/>
      <c r="T622" s="3"/>
      <c r="U622" s="3"/>
      <c r="V622" s="3"/>
      <c r="W622" s="3"/>
      <c r="X622" s="3"/>
      <c r="Y622" s="3"/>
      <c r="Z622" s="3"/>
      <c r="AA622" s="3"/>
      <c r="AB622" s="3"/>
      <c r="AC622" s="3"/>
      <c r="AD622" s="3"/>
    </row>
    <row r="623" spans="1:30" ht="15.75" customHeight="1">
      <c r="A623" s="183"/>
      <c r="B623" s="184"/>
      <c r="C623" s="1"/>
      <c r="D623" s="2"/>
      <c r="E623" s="1"/>
      <c r="F623" s="1"/>
      <c r="G623" s="1"/>
      <c r="H623" s="1"/>
      <c r="I623" s="1"/>
      <c r="J623" s="50"/>
      <c r="K623" s="50"/>
      <c r="L623" s="50"/>
      <c r="M623" s="51"/>
      <c r="N623" s="51"/>
      <c r="O623" s="3"/>
      <c r="P623" s="3"/>
      <c r="Q623" s="3"/>
      <c r="R623" s="3"/>
      <c r="S623" s="3"/>
      <c r="T623" s="3"/>
      <c r="U623" s="3"/>
      <c r="V623" s="3"/>
      <c r="W623" s="3"/>
      <c r="X623" s="3"/>
      <c r="Y623" s="3"/>
      <c r="Z623" s="3"/>
      <c r="AA623" s="3"/>
      <c r="AB623" s="3"/>
      <c r="AC623" s="3"/>
      <c r="AD623" s="3"/>
    </row>
    <row r="624" spans="1:30" ht="15.75" customHeight="1">
      <c r="A624" s="183"/>
      <c r="B624" s="184"/>
      <c r="C624" s="1"/>
      <c r="D624" s="2"/>
      <c r="E624" s="1"/>
      <c r="F624" s="1"/>
      <c r="G624" s="1"/>
      <c r="H624" s="1"/>
      <c r="I624" s="1"/>
      <c r="J624" s="50"/>
      <c r="K624" s="50"/>
      <c r="L624" s="50"/>
      <c r="M624" s="51"/>
      <c r="N624" s="51"/>
      <c r="O624" s="3"/>
      <c r="P624" s="3"/>
      <c r="Q624" s="3"/>
      <c r="R624" s="3"/>
      <c r="S624" s="3"/>
      <c r="T624" s="3"/>
      <c r="U624" s="3"/>
      <c r="V624" s="3"/>
      <c r="W624" s="3"/>
      <c r="X624" s="3"/>
      <c r="Y624" s="3"/>
      <c r="Z624" s="3"/>
      <c r="AA624" s="3"/>
      <c r="AB624" s="3"/>
      <c r="AC624" s="3"/>
      <c r="AD624" s="3"/>
    </row>
    <row r="625" spans="1:30" ht="15.75" customHeight="1">
      <c r="A625" s="183"/>
      <c r="B625" s="184"/>
      <c r="C625" s="1"/>
      <c r="D625" s="2"/>
      <c r="E625" s="1"/>
      <c r="F625" s="1"/>
      <c r="G625" s="1"/>
      <c r="H625" s="1"/>
      <c r="I625" s="1"/>
      <c r="J625" s="50"/>
      <c r="K625" s="50"/>
      <c r="L625" s="50"/>
      <c r="M625" s="51"/>
      <c r="N625" s="51"/>
      <c r="O625" s="3"/>
      <c r="P625" s="3"/>
      <c r="Q625" s="3"/>
      <c r="R625" s="3"/>
      <c r="S625" s="3"/>
      <c r="T625" s="3"/>
      <c r="U625" s="3"/>
      <c r="V625" s="3"/>
      <c r="W625" s="3"/>
      <c r="X625" s="3"/>
      <c r="Y625" s="3"/>
      <c r="Z625" s="3"/>
      <c r="AA625" s="3"/>
      <c r="AB625" s="3"/>
      <c r="AC625" s="3"/>
      <c r="AD625" s="3"/>
    </row>
    <row r="626" spans="1:30" ht="15.75" customHeight="1">
      <c r="A626" s="183"/>
      <c r="B626" s="184"/>
      <c r="C626" s="1"/>
      <c r="D626" s="2"/>
      <c r="E626" s="1"/>
      <c r="F626" s="1"/>
      <c r="G626" s="1"/>
      <c r="H626" s="1"/>
      <c r="I626" s="1"/>
      <c r="J626" s="50"/>
      <c r="K626" s="50"/>
      <c r="L626" s="50"/>
      <c r="M626" s="51"/>
      <c r="N626" s="51"/>
      <c r="O626" s="3"/>
      <c r="P626" s="3"/>
      <c r="Q626" s="3"/>
      <c r="R626" s="3"/>
      <c r="S626" s="3"/>
      <c r="T626" s="3"/>
      <c r="U626" s="3"/>
      <c r="V626" s="3"/>
      <c r="W626" s="3"/>
      <c r="X626" s="3"/>
      <c r="Y626" s="3"/>
      <c r="Z626" s="3"/>
      <c r="AA626" s="3"/>
      <c r="AB626" s="3"/>
      <c r="AC626" s="3"/>
      <c r="AD626" s="3"/>
    </row>
    <row r="627" spans="1:30" ht="15.75" customHeight="1">
      <c r="A627" s="183"/>
      <c r="B627" s="184"/>
      <c r="C627" s="1"/>
      <c r="D627" s="2"/>
      <c r="E627" s="1"/>
      <c r="F627" s="1"/>
      <c r="G627" s="1"/>
      <c r="H627" s="1"/>
      <c r="I627" s="1"/>
      <c r="J627" s="50"/>
      <c r="K627" s="50"/>
      <c r="L627" s="50"/>
      <c r="M627" s="51"/>
      <c r="N627" s="51"/>
      <c r="O627" s="3"/>
      <c r="P627" s="3"/>
      <c r="Q627" s="3"/>
      <c r="R627" s="3"/>
      <c r="S627" s="3"/>
      <c r="T627" s="3"/>
      <c r="U627" s="3"/>
      <c r="V627" s="3"/>
      <c r="W627" s="3"/>
      <c r="X627" s="3"/>
      <c r="Y627" s="3"/>
      <c r="Z627" s="3"/>
      <c r="AA627" s="3"/>
      <c r="AB627" s="3"/>
      <c r="AC627" s="3"/>
      <c r="AD627" s="3"/>
    </row>
    <row r="628" spans="1:30" ht="15.75" customHeight="1">
      <c r="A628" s="183"/>
      <c r="B628" s="184"/>
      <c r="C628" s="1"/>
      <c r="D628" s="2"/>
      <c r="E628" s="1"/>
      <c r="F628" s="1"/>
      <c r="G628" s="1"/>
      <c r="H628" s="1"/>
      <c r="I628" s="1"/>
      <c r="J628" s="50"/>
      <c r="K628" s="50"/>
      <c r="L628" s="50"/>
      <c r="M628" s="51"/>
      <c r="N628" s="51"/>
      <c r="O628" s="3"/>
      <c r="P628" s="3"/>
      <c r="Q628" s="3"/>
      <c r="R628" s="3"/>
      <c r="S628" s="3"/>
      <c r="T628" s="3"/>
      <c r="U628" s="3"/>
      <c r="V628" s="3"/>
      <c r="W628" s="3"/>
      <c r="X628" s="3"/>
      <c r="Y628" s="3"/>
      <c r="Z628" s="3"/>
      <c r="AA628" s="3"/>
      <c r="AB628" s="3"/>
      <c r="AC628" s="3"/>
      <c r="AD628" s="3"/>
    </row>
    <row r="629" spans="1:30" ht="15.75" customHeight="1">
      <c r="A629" s="183"/>
      <c r="B629" s="184"/>
      <c r="C629" s="1"/>
      <c r="D629" s="2"/>
      <c r="E629" s="1"/>
      <c r="F629" s="1"/>
      <c r="G629" s="1"/>
      <c r="H629" s="1"/>
      <c r="I629" s="1"/>
      <c r="J629" s="50"/>
      <c r="K629" s="50"/>
      <c r="L629" s="50"/>
      <c r="M629" s="51"/>
      <c r="N629" s="51"/>
      <c r="O629" s="3"/>
      <c r="P629" s="3"/>
      <c r="Q629" s="3"/>
      <c r="R629" s="3"/>
      <c r="S629" s="3"/>
      <c r="T629" s="3"/>
      <c r="U629" s="3"/>
      <c r="V629" s="3"/>
      <c r="W629" s="3"/>
      <c r="X629" s="3"/>
      <c r="Y629" s="3"/>
      <c r="Z629" s="3"/>
      <c r="AA629" s="3"/>
      <c r="AB629" s="3"/>
      <c r="AC629" s="3"/>
      <c r="AD629" s="3"/>
    </row>
    <row r="630" spans="1:30" ht="15.75" customHeight="1">
      <c r="A630" s="183"/>
      <c r="B630" s="184"/>
      <c r="C630" s="1"/>
      <c r="D630" s="2"/>
      <c r="E630" s="1"/>
      <c r="F630" s="1"/>
      <c r="G630" s="1"/>
      <c r="H630" s="1"/>
      <c r="I630" s="1"/>
      <c r="J630" s="50"/>
      <c r="K630" s="50"/>
      <c r="L630" s="50"/>
      <c r="M630" s="51"/>
      <c r="N630" s="51"/>
      <c r="O630" s="3"/>
      <c r="P630" s="3"/>
      <c r="Q630" s="3"/>
      <c r="R630" s="3"/>
      <c r="S630" s="3"/>
      <c r="T630" s="3"/>
      <c r="U630" s="3"/>
      <c r="V630" s="3"/>
      <c r="W630" s="3"/>
      <c r="X630" s="3"/>
      <c r="Y630" s="3"/>
      <c r="Z630" s="3"/>
      <c r="AA630" s="3"/>
      <c r="AB630" s="3"/>
      <c r="AC630" s="3"/>
      <c r="AD630" s="3"/>
    </row>
    <row r="631" spans="1:30" ht="15.75" customHeight="1">
      <c r="A631" s="183"/>
      <c r="B631" s="184"/>
      <c r="C631" s="1"/>
      <c r="D631" s="2"/>
      <c r="E631" s="1"/>
      <c r="F631" s="1"/>
      <c r="G631" s="1"/>
      <c r="H631" s="1"/>
      <c r="I631" s="1"/>
      <c r="J631" s="50"/>
      <c r="K631" s="50"/>
      <c r="L631" s="50"/>
      <c r="M631" s="51"/>
      <c r="N631" s="51"/>
      <c r="O631" s="3"/>
      <c r="P631" s="3"/>
      <c r="Q631" s="3"/>
      <c r="R631" s="3"/>
      <c r="S631" s="3"/>
      <c r="T631" s="3"/>
      <c r="U631" s="3"/>
      <c r="V631" s="3"/>
      <c r="W631" s="3"/>
      <c r="X631" s="3"/>
      <c r="Y631" s="3"/>
      <c r="Z631" s="3"/>
      <c r="AA631" s="3"/>
      <c r="AB631" s="3"/>
      <c r="AC631" s="3"/>
      <c r="AD631" s="3"/>
    </row>
    <row r="632" spans="1:30" ht="15.75" customHeight="1">
      <c r="A632" s="183"/>
      <c r="B632" s="184"/>
      <c r="C632" s="1"/>
      <c r="D632" s="2"/>
      <c r="E632" s="1"/>
      <c r="F632" s="1"/>
      <c r="G632" s="1"/>
      <c r="H632" s="1"/>
      <c r="I632" s="1"/>
      <c r="J632" s="50"/>
      <c r="K632" s="50"/>
      <c r="L632" s="50"/>
      <c r="M632" s="51"/>
      <c r="N632" s="51"/>
      <c r="O632" s="3"/>
      <c r="P632" s="3"/>
      <c r="Q632" s="3"/>
      <c r="R632" s="3"/>
      <c r="S632" s="3"/>
      <c r="T632" s="3"/>
      <c r="U632" s="3"/>
      <c r="V632" s="3"/>
      <c r="W632" s="3"/>
      <c r="X632" s="3"/>
      <c r="Y632" s="3"/>
      <c r="Z632" s="3"/>
      <c r="AA632" s="3"/>
      <c r="AB632" s="3"/>
      <c r="AC632" s="3"/>
      <c r="AD632" s="3"/>
    </row>
    <row r="633" spans="1:30" ht="15.75" customHeight="1">
      <c r="A633" s="183"/>
      <c r="B633" s="184"/>
      <c r="C633" s="1"/>
      <c r="D633" s="2"/>
      <c r="E633" s="1"/>
      <c r="F633" s="1"/>
      <c r="G633" s="1"/>
      <c r="H633" s="1"/>
      <c r="I633" s="1"/>
      <c r="J633" s="50"/>
      <c r="K633" s="50"/>
      <c r="L633" s="50"/>
      <c r="M633" s="51"/>
      <c r="N633" s="51"/>
      <c r="O633" s="3"/>
      <c r="P633" s="3"/>
      <c r="Q633" s="3"/>
      <c r="R633" s="3"/>
      <c r="S633" s="3"/>
      <c r="T633" s="3"/>
      <c r="U633" s="3"/>
      <c r="V633" s="3"/>
      <c r="W633" s="3"/>
      <c r="X633" s="3"/>
      <c r="Y633" s="3"/>
      <c r="Z633" s="3"/>
      <c r="AA633" s="3"/>
      <c r="AB633" s="3"/>
      <c r="AC633" s="3"/>
      <c r="AD633" s="3"/>
    </row>
    <row r="634" spans="1:30" ht="15.75" customHeight="1">
      <c r="A634" s="183"/>
      <c r="B634" s="184"/>
      <c r="C634" s="1"/>
      <c r="D634" s="2"/>
      <c r="E634" s="1"/>
      <c r="F634" s="1"/>
      <c r="G634" s="1"/>
      <c r="H634" s="1"/>
      <c r="I634" s="1"/>
      <c r="J634" s="50"/>
      <c r="K634" s="50"/>
      <c r="L634" s="50"/>
      <c r="M634" s="51"/>
      <c r="N634" s="51"/>
      <c r="O634" s="3"/>
      <c r="P634" s="3"/>
      <c r="Q634" s="3"/>
      <c r="R634" s="3"/>
      <c r="S634" s="3"/>
      <c r="T634" s="3"/>
      <c r="U634" s="3"/>
      <c r="V634" s="3"/>
      <c r="W634" s="3"/>
      <c r="X634" s="3"/>
      <c r="Y634" s="3"/>
      <c r="Z634" s="3"/>
      <c r="AA634" s="3"/>
      <c r="AB634" s="3"/>
      <c r="AC634" s="3"/>
      <c r="AD634" s="3"/>
    </row>
    <row r="635" spans="1:30" ht="15.75" customHeight="1">
      <c r="A635" s="183"/>
      <c r="B635" s="184"/>
      <c r="C635" s="1"/>
      <c r="D635" s="2"/>
      <c r="E635" s="1"/>
      <c r="F635" s="1"/>
      <c r="G635" s="1"/>
      <c r="H635" s="1"/>
      <c r="I635" s="1"/>
      <c r="J635" s="50"/>
      <c r="K635" s="50"/>
      <c r="L635" s="50"/>
      <c r="M635" s="51"/>
      <c r="N635" s="51"/>
      <c r="O635" s="3"/>
      <c r="P635" s="3"/>
      <c r="Q635" s="3"/>
      <c r="R635" s="3"/>
      <c r="S635" s="3"/>
      <c r="T635" s="3"/>
      <c r="U635" s="3"/>
      <c r="V635" s="3"/>
      <c r="W635" s="3"/>
      <c r="X635" s="3"/>
      <c r="Y635" s="3"/>
      <c r="Z635" s="3"/>
      <c r="AA635" s="3"/>
      <c r="AB635" s="3"/>
      <c r="AC635" s="3"/>
      <c r="AD635" s="3"/>
    </row>
    <row r="636" spans="1:30" ht="15.75" customHeight="1">
      <c r="A636" s="183"/>
      <c r="B636" s="184"/>
      <c r="C636" s="1"/>
      <c r="D636" s="2"/>
      <c r="E636" s="1"/>
      <c r="F636" s="1"/>
      <c r="G636" s="1"/>
      <c r="H636" s="1"/>
      <c r="I636" s="1"/>
      <c r="J636" s="50"/>
      <c r="K636" s="50"/>
      <c r="L636" s="50"/>
      <c r="M636" s="51"/>
      <c r="N636" s="51"/>
      <c r="O636" s="3"/>
      <c r="P636" s="3"/>
      <c r="Q636" s="3"/>
      <c r="R636" s="3"/>
      <c r="S636" s="3"/>
      <c r="T636" s="3"/>
      <c r="U636" s="3"/>
      <c r="V636" s="3"/>
      <c r="W636" s="3"/>
      <c r="X636" s="3"/>
      <c r="Y636" s="3"/>
      <c r="Z636" s="3"/>
      <c r="AA636" s="3"/>
      <c r="AB636" s="3"/>
      <c r="AC636" s="3"/>
      <c r="AD636" s="3"/>
    </row>
    <row r="637" spans="1:30" ht="15.75" customHeight="1">
      <c r="A637" s="183"/>
      <c r="B637" s="184"/>
      <c r="C637" s="1"/>
      <c r="D637" s="2"/>
      <c r="E637" s="1"/>
      <c r="F637" s="1"/>
      <c r="G637" s="1"/>
      <c r="H637" s="1"/>
      <c r="I637" s="1"/>
      <c r="J637" s="50"/>
      <c r="K637" s="50"/>
      <c r="L637" s="50"/>
      <c r="M637" s="51"/>
      <c r="N637" s="51"/>
      <c r="O637" s="3"/>
      <c r="P637" s="3"/>
      <c r="Q637" s="3"/>
      <c r="R637" s="3"/>
      <c r="S637" s="3"/>
      <c r="T637" s="3"/>
      <c r="U637" s="3"/>
      <c r="V637" s="3"/>
      <c r="W637" s="3"/>
      <c r="X637" s="3"/>
      <c r="Y637" s="3"/>
      <c r="Z637" s="3"/>
      <c r="AA637" s="3"/>
      <c r="AB637" s="3"/>
      <c r="AC637" s="3"/>
      <c r="AD637" s="3"/>
    </row>
    <row r="638" spans="1:30" ht="15.75" customHeight="1">
      <c r="A638" s="183"/>
      <c r="B638" s="184"/>
      <c r="C638" s="1"/>
      <c r="D638" s="2"/>
      <c r="E638" s="1"/>
      <c r="F638" s="1"/>
      <c r="G638" s="1"/>
      <c r="H638" s="1"/>
      <c r="I638" s="1"/>
      <c r="J638" s="50"/>
      <c r="K638" s="50"/>
      <c r="L638" s="50"/>
      <c r="M638" s="51"/>
      <c r="N638" s="51"/>
      <c r="O638" s="3"/>
      <c r="P638" s="3"/>
      <c r="Q638" s="3"/>
      <c r="R638" s="3"/>
      <c r="S638" s="3"/>
      <c r="T638" s="3"/>
      <c r="U638" s="3"/>
      <c r="V638" s="3"/>
      <c r="W638" s="3"/>
      <c r="X638" s="3"/>
      <c r="Y638" s="3"/>
      <c r="Z638" s="3"/>
      <c r="AA638" s="3"/>
      <c r="AB638" s="3"/>
      <c r="AC638" s="3"/>
      <c r="AD638" s="3"/>
    </row>
    <row r="639" spans="1:30" ht="15.75" customHeight="1">
      <c r="A639" s="183"/>
      <c r="B639" s="184"/>
      <c r="C639" s="1"/>
      <c r="D639" s="2"/>
      <c r="E639" s="1"/>
      <c r="F639" s="1"/>
      <c r="G639" s="1"/>
      <c r="H639" s="1"/>
      <c r="I639" s="1"/>
      <c r="J639" s="50"/>
      <c r="K639" s="50"/>
      <c r="L639" s="50"/>
      <c r="M639" s="51"/>
      <c r="N639" s="51"/>
      <c r="O639" s="3"/>
      <c r="P639" s="3"/>
      <c r="Q639" s="3"/>
      <c r="R639" s="3"/>
      <c r="S639" s="3"/>
      <c r="T639" s="3"/>
      <c r="U639" s="3"/>
      <c r="V639" s="3"/>
      <c r="W639" s="3"/>
      <c r="X639" s="3"/>
      <c r="Y639" s="3"/>
      <c r="Z639" s="3"/>
      <c r="AA639" s="3"/>
      <c r="AB639" s="3"/>
      <c r="AC639" s="3"/>
      <c r="AD639" s="3"/>
    </row>
    <row r="640" spans="1:30" ht="15.75" customHeight="1">
      <c r="A640" s="183"/>
      <c r="B640" s="184"/>
      <c r="C640" s="1"/>
      <c r="D640" s="2"/>
      <c r="E640" s="1"/>
      <c r="F640" s="1"/>
      <c r="G640" s="1"/>
      <c r="H640" s="1"/>
      <c r="I640" s="1"/>
      <c r="J640" s="50"/>
      <c r="K640" s="50"/>
      <c r="L640" s="50"/>
      <c r="M640" s="51"/>
      <c r="N640" s="51"/>
      <c r="O640" s="3"/>
      <c r="P640" s="3"/>
      <c r="Q640" s="3"/>
      <c r="R640" s="3"/>
      <c r="S640" s="3"/>
      <c r="T640" s="3"/>
      <c r="U640" s="3"/>
      <c r="V640" s="3"/>
      <c r="W640" s="3"/>
      <c r="X640" s="3"/>
      <c r="Y640" s="3"/>
      <c r="Z640" s="3"/>
      <c r="AA640" s="3"/>
      <c r="AB640" s="3"/>
      <c r="AC640" s="3"/>
      <c r="AD640" s="3"/>
    </row>
    <row r="641" spans="1:30" ht="15.75" customHeight="1">
      <c r="A641" s="183"/>
      <c r="B641" s="184"/>
      <c r="C641" s="1"/>
      <c r="D641" s="2"/>
      <c r="E641" s="1"/>
      <c r="F641" s="1"/>
      <c r="G641" s="1"/>
      <c r="H641" s="1"/>
      <c r="I641" s="1"/>
      <c r="J641" s="50"/>
      <c r="K641" s="50"/>
      <c r="L641" s="50"/>
      <c r="M641" s="51"/>
      <c r="N641" s="51"/>
      <c r="O641" s="3"/>
      <c r="P641" s="3"/>
      <c r="Q641" s="3"/>
      <c r="R641" s="3"/>
      <c r="S641" s="3"/>
      <c r="T641" s="3"/>
      <c r="U641" s="3"/>
      <c r="V641" s="3"/>
      <c r="W641" s="3"/>
      <c r="X641" s="3"/>
      <c r="Y641" s="3"/>
      <c r="Z641" s="3"/>
      <c r="AA641" s="3"/>
      <c r="AB641" s="3"/>
      <c r="AC641" s="3"/>
      <c r="AD641" s="3"/>
    </row>
    <row r="642" spans="1:30" ht="15.75" customHeight="1">
      <c r="A642" s="183"/>
      <c r="B642" s="184"/>
      <c r="C642" s="1"/>
      <c r="D642" s="2"/>
      <c r="E642" s="1"/>
      <c r="F642" s="1"/>
      <c r="G642" s="1"/>
      <c r="H642" s="1"/>
      <c r="I642" s="1"/>
      <c r="J642" s="50"/>
      <c r="K642" s="50"/>
      <c r="L642" s="50"/>
      <c r="M642" s="51"/>
      <c r="N642" s="51"/>
      <c r="O642" s="3"/>
      <c r="P642" s="3"/>
      <c r="Q642" s="3"/>
      <c r="R642" s="3"/>
      <c r="S642" s="3"/>
      <c r="T642" s="3"/>
      <c r="U642" s="3"/>
      <c r="V642" s="3"/>
      <c r="W642" s="3"/>
      <c r="X642" s="3"/>
      <c r="Y642" s="3"/>
      <c r="Z642" s="3"/>
      <c r="AA642" s="3"/>
      <c r="AB642" s="3"/>
      <c r="AC642" s="3"/>
      <c r="AD642" s="3"/>
    </row>
    <row r="643" spans="1:30" ht="15.75" customHeight="1">
      <c r="A643" s="183"/>
      <c r="B643" s="184"/>
      <c r="C643" s="1"/>
      <c r="D643" s="2"/>
      <c r="E643" s="1"/>
      <c r="F643" s="1"/>
      <c r="G643" s="1"/>
      <c r="H643" s="1"/>
      <c r="I643" s="1"/>
      <c r="J643" s="50"/>
      <c r="K643" s="50"/>
      <c r="L643" s="50"/>
      <c r="M643" s="51"/>
      <c r="N643" s="51"/>
      <c r="O643" s="3"/>
      <c r="P643" s="3"/>
      <c r="Q643" s="3"/>
      <c r="R643" s="3"/>
      <c r="S643" s="3"/>
      <c r="T643" s="3"/>
      <c r="U643" s="3"/>
      <c r="V643" s="3"/>
      <c r="W643" s="3"/>
      <c r="X643" s="3"/>
      <c r="Y643" s="3"/>
      <c r="Z643" s="3"/>
      <c r="AA643" s="3"/>
      <c r="AB643" s="3"/>
      <c r="AC643" s="3"/>
      <c r="AD643" s="3"/>
    </row>
    <row r="644" spans="1:30" ht="15.75" customHeight="1">
      <c r="A644" s="183"/>
      <c r="B644" s="184"/>
      <c r="C644" s="1"/>
      <c r="D644" s="2"/>
      <c r="E644" s="1"/>
      <c r="F644" s="1"/>
      <c r="G644" s="1"/>
      <c r="H644" s="1"/>
      <c r="I644" s="1"/>
      <c r="J644" s="50"/>
      <c r="K644" s="50"/>
      <c r="L644" s="50"/>
      <c r="M644" s="51"/>
      <c r="N644" s="51"/>
      <c r="O644" s="3"/>
      <c r="P644" s="3"/>
      <c r="Q644" s="3"/>
      <c r="R644" s="3"/>
      <c r="S644" s="3"/>
      <c r="T644" s="3"/>
      <c r="U644" s="3"/>
      <c r="V644" s="3"/>
      <c r="W644" s="3"/>
      <c r="X644" s="3"/>
      <c r="Y644" s="3"/>
      <c r="Z644" s="3"/>
      <c r="AA644" s="3"/>
      <c r="AB644" s="3"/>
      <c r="AC644" s="3"/>
      <c r="AD644" s="3"/>
    </row>
    <row r="645" spans="1:30" ht="15.75" customHeight="1">
      <c r="A645" s="183"/>
      <c r="B645" s="184"/>
      <c r="C645" s="1"/>
      <c r="D645" s="2"/>
      <c r="E645" s="1"/>
      <c r="F645" s="1"/>
      <c r="G645" s="1"/>
      <c r="H645" s="1"/>
      <c r="I645" s="1"/>
      <c r="J645" s="50"/>
      <c r="K645" s="50"/>
      <c r="L645" s="50"/>
      <c r="M645" s="51"/>
      <c r="N645" s="51"/>
      <c r="O645" s="3"/>
      <c r="P645" s="3"/>
      <c r="Q645" s="3"/>
      <c r="R645" s="3"/>
      <c r="S645" s="3"/>
      <c r="T645" s="3"/>
      <c r="U645" s="3"/>
      <c r="V645" s="3"/>
      <c r="W645" s="3"/>
      <c r="X645" s="3"/>
      <c r="Y645" s="3"/>
      <c r="Z645" s="3"/>
      <c r="AA645" s="3"/>
      <c r="AB645" s="3"/>
      <c r="AC645" s="3"/>
      <c r="AD645" s="3"/>
    </row>
    <row r="646" spans="1:30" ht="15.75" customHeight="1">
      <c r="A646" s="183"/>
      <c r="B646" s="184"/>
      <c r="C646" s="1"/>
      <c r="D646" s="2"/>
      <c r="E646" s="1"/>
      <c r="F646" s="1"/>
      <c r="G646" s="1"/>
      <c r="H646" s="1"/>
      <c r="I646" s="1"/>
      <c r="J646" s="50"/>
      <c r="K646" s="50"/>
      <c r="L646" s="50"/>
      <c r="M646" s="51"/>
      <c r="N646" s="51"/>
      <c r="O646" s="3"/>
      <c r="P646" s="3"/>
      <c r="Q646" s="3"/>
      <c r="R646" s="3"/>
      <c r="S646" s="3"/>
      <c r="T646" s="3"/>
      <c r="U646" s="3"/>
      <c r="V646" s="3"/>
      <c r="W646" s="3"/>
      <c r="X646" s="3"/>
      <c r="Y646" s="3"/>
      <c r="Z646" s="3"/>
      <c r="AA646" s="3"/>
      <c r="AB646" s="3"/>
      <c r="AC646" s="3"/>
      <c r="AD646" s="3"/>
    </row>
    <row r="647" spans="1:30" ht="15.75" customHeight="1">
      <c r="A647" s="183"/>
      <c r="B647" s="184"/>
      <c r="C647" s="1"/>
      <c r="D647" s="2"/>
      <c r="E647" s="1"/>
      <c r="F647" s="1"/>
      <c r="G647" s="1"/>
      <c r="H647" s="1"/>
      <c r="I647" s="1"/>
      <c r="J647" s="50"/>
      <c r="K647" s="50"/>
      <c r="L647" s="50"/>
      <c r="M647" s="51"/>
      <c r="N647" s="51"/>
      <c r="O647" s="3"/>
      <c r="P647" s="3"/>
      <c r="Q647" s="3"/>
      <c r="R647" s="3"/>
      <c r="S647" s="3"/>
      <c r="T647" s="3"/>
      <c r="U647" s="3"/>
      <c r="V647" s="3"/>
      <c r="W647" s="3"/>
      <c r="X647" s="3"/>
      <c r="Y647" s="3"/>
      <c r="Z647" s="3"/>
      <c r="AA647" s="3"/>
      <c r="AB647" s="3"/>
      <c r="AC647" s="3"/>
      <c r="AD647" s="3"/>
    </row>
    <row r="648" spans="1:30" ht="15.75" customHeight="1">
      <c r="A648" s="183"/>
      <c r="B648" s="184"/>
      <c r="C648" s="1"/>
      <c r="D648" s="2"/>
      <c r="E648" s="1"/>
      <c r="F648" s="1"/>
      <c r="G648" s="1"/>
      <c r="H648" s="1"/>
      <c r="I648" s="1"/>
      <c r="J648" s="50"/>
      <c r="K648" s="50"/>
      <c r="L648" s="50"/>
      <c r="M648" s="51"/>
      <c r="N648" s="51"/>
      <c r="O648" s="3"/>
      <c r="P648" s="3"/>
      <c r="Q648" s="3"/>
      <c r="R648" s="3"/>
      <c r="S648" s="3"/>
      <c r="T648" s="3"/>
      <c r="U648" s="3"/>
      <c r="V648" s="3"/>
      <c r="W648" s="3"/>
      <c r="X648" s="3"/>
      <c r="Y648" s="3"/>
      <c r="Z648" s="3"/>
      <c r="AA648" s="3"/>
      <c r="AB648" s="3"/>
      <c r="AC648" s="3"/>
      <c r="AD648" s="3"/>
    </row>
    <row r="649" spans="1:30" ht="15.75" customHeight="1">
      <c r="A649" s="183"/>
      <c r="B649" s="184"/>
      <c r="C649" s="1"/>
      <c r="D649" s="2"/>
      <c r="E649" s="1"/>
      <c r="F649" s="1"/>
      <c r="G649" s="1"/>
      <c r="H649" s="1"/>
      <c r="I649" s="1"/>
      <c r="J649" s="50"/>
      <c r="K649" s="50"/>
      <c r="L649" s="50"/>
      <c r="M649" s="51"/>
      <c r="N649" s="51"/>
      <c r="O649" s="3"/>
      <c r="P649" s="3"/>
      <c r="Q649" s="3"/>
      <c r="R649" s="3"/>
      <c r="S649" s="3"/>
      <c r="T649" s="3"/>
      <c r="U649" s="3"/>
      <c r="V649" s="3"/>
      <c r="W649" s="3"/>
      <c r="X649" s="3"/>
      <c r="Y649" s="3"/>
      <c r="Z649" s="3"/>
      <c r="AA649" s="3"/>
      <c r="AB649" s="3"/>
      <c r="AC649" s="3"/>
      <c r="AD649" s="3"/>
    </row>
    <row r="650" spans="1:30" ht="15.75" customHeight="1">
      <c r="A650" s="183"/>
      <c r="B650" s="184"/>
      <c r="C650" s="1"/>
      <c r="D650" s="2"/>
      <c r="E650" s="1"/>
      <c r="F650" s="1"/>
      <c r="G650" s="1"/>
      <c r="H650" s="1"/>
      <c r="I650" s="1"/>
      <c r="J650" s="50"/>
      <c r="K650" s="50"/>
      <c r="L650" s="50"/>
      <c r="M650" s="51"/>
      <c r="N650" s="51"/>
      <c r="O650" s="3"/>
      <c r="P650" s="3"/>
      <c r="Q650" s="3"/>
      <c r="R650" s="3"/>
      <c r="S650" s="3"/>
      <c r="T650" s="3"/>
      <c r="U650" s="3"/>
      <c r="V650" s="3"/>
      <c r="W650" s="3"/>
      <c r="X650" s="3"/>
      <c r="Y650" s="3"/>
      <c r="Z650" s="3"/>
      <c r="AA650" s="3"/>
      <c r="AB650" s="3"/>
      <c r="AC650" s="3"/>
      <c r="AD650" s="3"/>
    </row>
    <row r="651" spans="1:30" ht="15.75" customHeight="1">
      <c r="A651" s="183"/>
      <c r="B651" s="184"/>
      <c r="C651" s="1"/>
      <c r="D651" s="2"/>
      <c r="E651" s="1"/>
      <c r="F651" s="1"/>
      <c r="G651" s="1"/>
      <c r="H651" s="1"/>
      <c r="I651" s="1"/>
      <c r="J651" s="50"/>
      <c r="K651" s="50"/>
      <c r="L651" s="50"/>
      <c r="M651" s="51"/>
      <c r="N651" s="51"/>
      <c r="O651" s="3"/>
      <c r="P651" s="3"/>
      <c r="Q651" s="3"/>
      <c r="R651" s="3"/>
      <c r="S651" s="3"/>
      <c r="T651" s="3"/>
      <c r="U651" s="3"/>
      <c r="V651" s="3"/>
      <c r="W651" s="3"/>
      <c r="X651" s="3"/>
      <c r="Y651" s="3"/>
      <c r="Z651" s="3"/>
      <c r="AA651" s="3"/>
      <c r="AB651" s="3"/>
      <c r="AC651" s="3"/>
      <c r="AD651" s="3"/>
    </row>
    <row r="652" spans="1:30" ht="15.75" customHeight="1">
      <c r="A652" s="183"/>
      <c r="B652" s="184"/>
      <c r="C652" s="1"/>
      <c r="D652" s="2"/>
      <c r="E652" s="1"/>
      <c r="F652" s="1"/>
      <c r="G652" s="1"/>
      <c r="H652" s="1"/>
      <c r="I652" s="1"/>
      <c r="J652" s="50"/>
      <c r="K652" s="50"/>
      <c r="L652" s="50"/>
      <c r="M652" s="51"/>
      <c r="N652" s="51"/>
      <c r="O652" s="3"/>
      <c r="P652" s="3"/>
      <c r="Q652" s="3"/>
      <c r="R652" s="3"/>
      <c r="S652" s="3"/>
      <c r="T652" s="3"/>
      <c r="U652" s="3"/>
      <c r="V652" s="3"/>
      <c r="W652" s="3"/>
      <c r="X652" s="3"/>
      <c r="Y652" s="3"/>
      <c r="Z652" s="3"/>
      <c r="AA652" s="3"/>
      <c r="AB652" s="3"/>
      <c r="AC652" s="3"/>
      <c r="AD652" s="3"/>
    </row>
    <row r="653" spans="1:30" ht="15.75" customHeight="1">
      <c r="A653" s="183"/>
      <c r="B653" s="184"/>
      <c r="C653" s="1"/>
      <c r="D653" s="2"/>
      <c r="E653" s="1"/>
      <c r="F653" s="1"/>
      <c r="G653" s="1"/>
      <c r="H653" s="1"/>
      <c r="I653" s="1"/>
      <c r="J653" s="50"/>
      <c r="K653" s="50"/>
      <c r="L653" s="50"/>
      <c r="M653" s="51"/>
      <c r="N653" s="51"/>
      <c r="O653" s="3"/>
      <c r="P653" s="3"/>
      <c r="Q653" s="3"/>
      <c r="R653" s="3"/>
      <c r="S653" s="3"/>
      <c r="T653" s="3"/>
      <c r="U653" s="3"/>
      <c r="V653" s="3"/>
      <c r="W653" s="3"/>
      <c r="X653" s="3"/>
      <c r="Y653" s="3"/>
      <c r="Z653" s="3"/>
      <c r="AA653" s="3"/>
      <c r="AB653" s="3"/>
      <c r="AC653" s="3"/>
      <c r="AD653" s="3"/>
    </row>
    <row r="654" spans="1:30" ht="15.75" customHeight="1">
      <c r="A654" s="183"/>
      <c r="B654" s="184"/>
      <c r="C654" s="1"/>
      <c r="D654" s="2"/>
      <c r="E654" s="1"/>
      <c r="F654" s="1"/>
      <c r="G654" s="1"/>
      <c r="H654" s="1"/>
      <c r="I654" s="1"/>
      <c r="J654" s="50"/>
      <c r="K654" s="50"/>
      <c r="L654" s="50"/>
      <c r="M654" s="51"/>
      <c r="N654" s="51"/>
      <c r="O654" s="3"/>
      <c r="P654" s="3"/>
      <c r="Q654" s="3"/>
      <c r="R654" s="3"/>
      <c r="S654" s="3"/>
      <c r="T654" s="3"/>
      <c r="U654" s="3"/>
      <c r="V654" s="3"/>
      <c r="W654" s="3"/>
      <c r="X654" s="3"/>
      <c r="Y654" s="3"/>
      <c r="Z654" s="3"/>
      <c r="AA654" s="3"/>
      <c r="AB654" s="3"/>
      <c r="AC654" s="3"/>
      <c r="AD654" s="3"/>
    </row>
    <row r="655" spans="1:30" ht="15.75" customHeight="1">
      <c r="A655" s="183"/>
      <c r="B655" s="184"/>
      <c r="C655" s="1"/>
      <c r="D655" s="2"/>
      <c r="E655" s="1"/>
      <c r="F655" s="1"/>
      <c r="G655" s="1"/>
      <c r="H655" s="1"/>
      <c r="I655" s="1"/>
      <c r="J655" s="50"/>
      <c r="K655" s="50"/>
      <c r="L655" s="50"/>
      <c r="M655" s="51"/>
      <c r="N655" s="51"/>
      <c r="O655" s="3"/>
      <c r="P655" s="3"/>
      <c r="Q655" s="3"/>
      <c r="R655" s="3"/>
      <c r="S655" s="3"/>
      <c r="T655" s="3"/>
      <c r="U655" s="3"/>
      <c r="V655" s="3"/>
      <c r="W655" s="3"/>
      <c r="X655" s="3"/>
      <c r="Y655" s="3"/>
      <c r="Z655" s="3"/>
      <c r="AA655" s="3"/>
      <c r="AB655" s="3"/>
      <c r="AC655" s="3"/>
      <c r="AD655" s="3"/>
    </row>
    <row r="656" spans="1:30" ht="15.75" customHeight="1">
      <c r="A656" s="183"/>
      <c r="B656" s="184"/>
      <c r="C656" s="1"/>
      <c r="D656" s="2"/>
      <c r="E656" s="1"/>
      <c r="F656" s="1"/>
      <c r="G656" s="1"/>
      <c r="H656" s="1"/>
      <c r="I656" s="1"/>
      <c r="J656" s="50"/>
      <c r="K656" s="50"/>
      <c r="L656" s="50"/>
      <c r="M656" s="51"/>
      <c r="N656" s="51"/>
      <c r="O656" s="3"/>
      <c r="P656" s="3"/>
      <c r="Q656" s="3"/>
      <c r="R656" s="3"/>
      <c r="S656" s="3"/>
      <c r="T656" s="3"/>
      <c r="U656" s="3"/>
      <c r="V656" s="3"/>
      <c r="W656" s="3"/>
      <c r="X656" s="3"/>
      <c r="Y656" s="3"/>
      <c r="Z656" s="3"/>
      <c r="AA656" s="3"/>
      <c r="AB656" s="3"/>
      <c r="AC656" s="3"/>
      <c r="AD656" s="3"/>
    </row>
    <row r="657" spans="1:30" ht="15.75" customHeight="1">
      <c r="A657" s="183"/>
      <c r="B657" s="184"/>
      <c r="C657" s="1"/>
      <c r="D657" s="2"/>
      <c r="E657" s="1"/>
      <c r="F657" s="1"/>
      <c r="G657" s="1"/>
      <c r="H657" s="1"/>
      <c r="I657" s="1"/>
      <c r="J657" s="50"/>
      <c r="K657" s="50"/>
      <c r="L657" s="50"/>
      <c r="M657" s="51"/>
      <c r="N657" s="51"/>
      <c r="O657" s="3"/>
      <c r="P657" s="3"/>
      <c r="Q657" s="3"/>
      <c r="R657" s="3"/>
      <c r="S657" s="3"/>
      <c r="T657" s="3"/>
      <c r="U657" s="3"/>
      <c r="V657" s="3"/>
      <c r="W657" s="3"/>
      <c r="X657" s="3"/>
      <c r="Y657" s="3"/>
      <c r="Z657" s="3"/>
      <c r="AA657" s="3"/>
      <c r="AB657" s="3"/>
      <c r="AC657" s="3"/>
      <c r="AD657" s="3"/>
    </row>
    <row r="658" spans="1:30" ht="15.75" customHeight="1">
      <c r="A658" s="183"/>
      <c r="B658" s="184"/>
      <c r="C658" s="1"/>
      <c r="D658" s="2"/>
      <c r="E658" s="1"/>
      <c r="F658" s="1"/>
      <c r="G658" s="1"/>
      <c r="H658" s="1"/>
      <c r="I658" s="1"/>
      <c r="J658" s="50"/>
      <c r="K658" s="50"/>
      <c r="L658" s="50"/>
      <c r="M658" s="51"/>
      <c r="N658" s="51"/>
      <c r="O658" s="3"/>
      <c r="P658" s="3"/>
      <c r="Q658" s="3"/>
      <c r="R658" s="3"/>
      <c r="S658" s="3"/>
      <c r="T658" s="3"/>
      <c r="U658" s="3"/>
      <c r="V658" s="3"/>
      <c r="W658" s="3"/>
      <c r="X658" s="3"/>
      <c r="Y658" s="3"/>
      <c r="Z658" s="3"/>
      <c r="AA658" s="3"/>
      <c r="AB658" s="3"/>
      <c r="AC658" s="3"/>
      <c r="AD658" s="3"/>
    </row>
    <row r="659" spans="1:30" ht="15.75" customHeight="1">
      <c r="A659" s="183"/>
      <c r="B659" s="184"/>
      <c r="C659" s="1"/>
      <c r="D659" s="2"/>
      <c r="E659" s="1"/>
      <c r="F659" s="1"/>
      <c r="G659" s="1"/>
      <c r="H659" s="1"/>
      <c r="I659" s="1"/>
      <c r="J659" s="50"/>
      <c r="K659" s="50"/>
      <c r="L659" s="50"/>
      <c r="M659" s="51"/>
      <c r="N659" s="51"/>
      <c r="O659" s="3"/>
      <c r="P659" s="3"/>
      <c r="Q659" s="3"/>
      <c r="R659" s="3"/>
      <c r="S659" s="3"/>
      <c r="T659" s="3"/>
      <c r="U659" s="3"/>
      <c r="V659" s="3"/>
      <c r="W659" s="3"/>
      <c r="X659" s="3"/>
      <c r="Y659" s="3"/>
      <c r="Z659" s="3"/>
      <c r="AA659" s="3"/>
      <c r="AB659" s="3"/>
      <c r="AC659" s="3"/>
      <c r="AD659" s="3"/>
    </row>
    <row r="660" spans="1:30" ht="15.75" customHeight="1">
      <c r="A660" s="183"/>
      <c r="B660" s="184"/>
      <c r="C660" s="1"/>
      <c r="D660" s="2"/>
      <c r="E660" s="1"/>
      <c r="F660" s="1"/>
      <c r="G660" s="1"/>
      <c r="H660" s="1"/>
      <c r="I660" s="1"/>
      <c r="J660" s="50"/>
      <c r="K660" s="50"/>
      <c r="L660" s="50"/>
      <c r="M660" s="51"/>
      <c r="N660" s="51"/>
      <c r="O660" s="3"/>
      <c r="P660" s="3"/>
      <c r="Q660" s="3"/>
      <c r="R660" s="3"/>
      <c r="S660" s="3"/>
      <c r="T660" s="3"/>
      <c r="U660" s="3"/>
      <c r="V660" s="3"/>
      <c r="W660" s="3"/>
      <c r="X660" s="3"/>
      <c r="Y660" s="3"/>
      <c r="Z660" s="3"/>
      <c r="AA660" s="3"/>
      <c r="AB660" s="3"/>
      <c r="AC660" s="3"/>
      <c r="AD660" s="3"/>
    </row>
    <row r="661" spans="1:30" ht="15.75" customHeight="1">
      <c r="A661" s="183"/>
      <c r="B661" s="184"/>
      <c r="C661" s="1"/>
      <c r="D661" s="2"/>
      <c r="E661" s="1"/>
      <c r="F661" s="1"/>
      <c r="G661" s="1"/>
      <c r="H661" s="1"/>
      <c r="I661" s="1"/>
      <c r="J661" s="50"/>
      <c r="K661" s="50"/>
      <c r="L661" s="50"/>
      <c r="M661" s="51"/>
      <c r="N661" s="51"/>
      <c r="O661" s="3"/>
      <c r="P661" s="3"/>
      <c r="Q661" s="3"/>
      <c r="R661" s="3"/>
      <c r="S661" s="3"/>
      <c r="T661" s="3"/>
      <c r="U661" s="3"/>
      <c r="V661" s="3"/>
      <c r="W661" s="3"/>
      <c r="X661" s="3"/>
      <c r="Y661" s="3"/>
      <c r="Z661" s="3"/>
      <c r="AA661" s="3"/>
      <c r="AB661" s="3"/>
      <c r="AC661" s="3"/>
      <c r="AD661" s="3"/>
    </row>
    <row r="662" spans="1:30" ht="15.75" customHeight="1">
      <c r="A662" s="183"/>
      <c r="B662" s="184"/>
      <c r="C662" s="1"/>
      <c r="D662" s="2"/>
      <c r="E662" s="1"/>
      <c r="F662" s="1"/>
      <c r="G662" s="1"/>
      <c r="H662" s="1"/>
      <c r="I662" s="1"/>
      <c r="J662" s="50"/>
      <c r="K662" s="50"/>
      <c r="L662" s="50"/>
      <c r="M662" s="51"/>
      <c r="N662" s="51"/>
      <c r="O662" s="3"/>
      <c r="P662" s="3"/>
      <c r="Q662" s="3"/>
      <c r="R662" s="3"/>
      <c r="S662" s="3"/>
      <c r="T662" s="3"/>
      <c r="U662" s="3"/>
      <c r="V662" s="3"/>
      <c r="W662" s="3"/>
      <c r="X662" s="3"/>
      <c r="Y662" s="3"/>
      <c r="Z662" s="3"/>
      <c r="AA662" s="3"/>
      <c r="AB662" s="3"/>
      <c r="AC662" s="3"/>
      <c r="AD662" s="3"/>
    </row>
    <row r="663" spans="1:30" ht="15.75" customHeight="1">
      <c r="A663" s="183"/>
      <c r="B663" s="184"/>
      <c r="C663" s="1"/>
      <c r="D663" s="2"/>
      <c r="E663" s="1"/>
      <c r="F663" s="1"/>
      <c r="G663" s="1"/>
      <c r="H663" s="1"/>
      <c r="I663" s="1"/>
      <c r="J663" s="50"/>
      <c r="K663" s="50"/>
      <c r="L663" s="50"/>
      <c r="M663" s="51"/>
      <c r="N663" s="51"/>
      <c r="O663" s="3"/>
      <c r="P663" s="3"/>
      <c r="Q663" s="3"/>
      <c r="R663" s="3"/>
      <c r="S663" s="3"/>
      <c r="T663" s="3"/>
      <c r="U663" s="3"/>
      <c r="V663" s="3"/>
      <c r="W663" s="3"/>
      <c r="X663" s="3"/>
      <c r="Y663" s="3"/>
      <c r="Z663" s="3"/>
      <c r="AA663" s="3"/>
      <c r="AB663" s="3"/>
      <c r="AC663" s="3"/>
      <c r="AD663" s="3"/>
    </row>
    <row r="664" spans="1:30" ht="15.75" customHeight="1">
      <c r="A664" s="183"/>
      <c r="B664" s="184"/>
      <c r="C664" s="1"/>
      <c r="D664" s="2"/>
      <c r="E664" s="1"/>
      <c r="F664" s="1"/>
      <c r="G664" s="1"/>
      <c r="H664" s="1"/>
      <c r="I664" s="1"/>
      <c r="J664" s="50"/>
      <c r="K664" s="50"/>
      <c r="L664" s="50"/>
      <c r="M664" s="51"/>
      <c r="N664" s="51"/>
      <c r="O664" s="3"/>
      <c r="P664" s="3"/>
      <c r="Q664" s="3"/>
      <c r="R664" s="3"/>
      <c r="S664" s="3"/>
      <c r="T664" s="3"/>
      <c r="U664" s="3"/>
      <c r="V664" s="3"/>
      <c r="W664" s="3"/>
      <c r="X664" s="3"/>
      <c r="Y664" s="3"/>
      <c r="Z664" s="3"/>
      <c r="AA664" s="3"/>
      <c r="AB664" s="3"/>
      <c r="AC664" s="3"/>
      <c r="AD664" s="3"/>
    </row>
    <row r="665" spans="1:30" ht="15.75" customHeight="1">
      <c r="A665" s="183"/>
      <c r="B665" s="184"/>
      <c r="C665" s="1"/>
      <c r="D665" s="2"/>
      <c r="E665" s="1"/>
      <c r="F665" s="1"/>
      <c r="G665" s="1"/>
      <c r="H665" s="1"/>
      <c r="I665" s="1"/>
      <c r="J665" s="50"/>
      <c r="K665" s="50"/>
      <c r="L665" s="50"/>
      <c r="M665" s="51"/>
      <c r="N665" s="51"/>
      <c r="O665" s="3"/>
      <c r="P665" s="3"/>
      <c r="Q665" s="3"/>
      <c r="R665" s="3"/>
      <c r="S665" s="3"/>
      <c r="T665" s="3"/>
      <c r="U665" s="3"/>
      <c r="V665" s="3"/>
      <c r="W665" s="3"/>
      <c r="X665" s="3"/>
      <c r="Y665" s="3"/>
      <c r="Z665" s="3"/>
      <c r="AA665" s="3"/>
      <c r="AB665" s="3"/>
      <c r="AC665" s="3"/>
      <c r="AD665" s="3"/>
    </row>
    <row r="666" spans="1:30" ht="15.75" customHeight="1">
      <c r="A666" s="183"/>
      <c r="B666" s="184"/>
      <c r="C666" s="1"/>
      <c r="D666" s="2"/>
      <c r="E666" s="1"/>
      <c r="F666" s="1"/>
      <c r="G666" s="1"/>
      <c r="H666" s="1"/>
      <c r="I666" s="1"/>
      <c r="J666" s="50"/>
      <c r="K666" s="50"/>
      <c r="L666" s="50"/>
      <c r="M666" s="51"/>
      <c r="N666" s="51"/>
      <c r="O666" s="3"/>
      <c r="P666" s="3"/>
      <c r="Q666" s="3"/>
      <c r="R666" s="3"/>
      <c r="S666" s="3"/>
      <c r="T666" s="3"/>
      <c r="U666" s="3"/>
      <c r="V666" s="3"/>
      <c r="W666" s="3"/>
      <c r="X666" s="3"/>
      <c r="Y666" s="3"/>
      <c r="Z666" s="3"/>
      <c r="AA666" s="3"/>
      <c r="AB666" s="3"/>
      <c r="AC666" s="3"/>
      <c r="AD666" s="3"/>
    </row>
    <row r="667" spans="1:30" ht="15.75" customHeight="1">
      <c r="A667" s="183"/>
      <c r="B667" s="184"/>
      <c r="C667" s="1"/>
      <c r="D667" s="2"/>
      <c r="E667" s="1"/>
      <c r="F667" s="1"/>
      <c r="G667" s="1"/>
      <c r="H667" s="1"/>
      <c r="I667" s="1"/>
      <c r="J667" s="50"/>
      <c r="K667" s="50"/>
      <c r="L667" s="50"/>
      <c r="M667" s="51"/>
      <c r="N667" s="51"/>
      <c r="O667" s="3"/>
      <c r="P667" s="3"/>
      <c r="Q667" s="3"/>
      <c r="R667" s="3"/>
      <c r="S667" s="3"/>
      <c r="T667" s="3"/>
      <c r="U667" s="3"/>
      <c r="V667" s="3"/>
      <c r="W667" s="3"/>
      <c r="X667" s="3"/>
      <c r="Y667" s="3"/>
      <c r="Z667" s="3"/>
      <c r="AA667" s="3"/>
      <c r="AB667" s="3"/>
      <c r="AC667" s="3"/>
      <c r="AD667" s="3"/>
    </row>
    <row r="668" spans="1:30" ht="15.75" customHeight="1">
      <c r="A668" s="183"/>
      <c r="B668" s="184"/>
      <c r="C668" s="1"/>
      <c r="D668" s="2"/>
      <c r="E668" s="1"/>
      <c r="F668" s="1"/>
      <c r="G668" s="1"/>
      <c r="H668" s="1"/>
      <c r="I668" s="1"/>
      <c r="J668" s="50"/>
      <c r="K668" s="50"/>
      <c r="L668" s="50"/>
      <c r="M668" s="51"/>
      <c r="N668" s="51"/>
      <c r="O668" s="3"/>
      <c r="P668" s="3"/>
      <c r="Q668" s="3"/>
      <c r="R668" s="3"/>
      <c r="S668" s="3"/>
      <c r="T668" s="3"/>
      <c r="U668" s="3"/>
      <c r="V668" s="3"/>
      <c r="W668" s="3"/>
      <c r="X668" s="3"/>
      <c r="Y668" s="3"/>
      <c r="Z668" s="3"/>
      <c r="AA668" s="3"/>
      <c r="AB668" s="3"/>
      <c r="AC668" s="3"/>
      <c r="AD668" s="3"/>
    </row>
    <row r="669" spans="1:30" ht="15.75" customHeight="1">
      <c r="A669" s="183"/>
      <c r="B669" s="184"/>
      <c r="C669" s="1"/>
      <c r="D669" s="2"/>
      <c r="E669" s="1"/>
      <c r="F669" s="1"/>
      <c r="G669" s="1"/>
      <c r="H669" s="1"/>
      <c r="I669" s="1"/>
      <c r="J669" s="50"/>
      <c r="K669" s="50"/>
      <c r="L669" s="50"/>
      <c r="M669" s="51"/>
      <c r="N669" s="51"/>
      <c r="O669" s="3"/>
      <c r="P669" s="3"/>
      <c r="Q669" s="3"/>
      <c r="R669" s="3"/>
      <c r="S669" s="3"/>
      <c r="T669" s="3"/>
      <c r="U669" s="3"/>
      <c r="V669" s="3"/>
      <c r="W669" s="3"/>
      <c r="X669" s="3"/>
      <c r="Y669" s="3"/>
      <c r="Z669" s="3"/>
      <c r="AA669" s="3"/>
      <c r="AB669" s="3"/>
      <c r="AC669" s="3"/>
      <c r="AD669" s="3"/>
    </row>
    <row r="670" spans="1:30" ht="15.75" customHeight="1">
      <c r="A670" s="183"/>
      <c r="B670" s="184"/>
      <c r="C670" s="1"/>
      <c r="D670" s="2"/>
      <c r="E670" s="1"/>
      <c r="F670" s="1"/>
      <c r="G670" s="1"/>
      <c r="H670" s="1"/>
      <c r="I670" s="1"/>
      <c r="J670" s="50"/>
      <c r="K670" s="50"/>
      <c r="L670" s="50"/>
      <c r="M670" s="51"/>
      <c r="N670" s="51"/>
      <c r="O670" s="3"/>
      <c r="P670" s="3"/>
      <c r="Q670" s="3"/>
      <c r="R670" s="3"/>
      <c r="S670" s="3"/>
      <c r="T670" s="3"/>
      <c r="U670" s="3"/>
      <c r="V670" s="3"/>
      <c r="W670" s="3"/>
      <c r="X670" s="3"/>
      <c r="Y670" s="3"/>
      <c r="Z670" s="3"/>
      <c r="AA670" s="3"/>
      <c r="AB670" s="3"/>
      <c r="AC670" s="3"/>
      <c r="AD670" s="3"/>
    </row>
    <row r="671" spans="1:30" ht="15.75" customHeight="1">
      <c r="A671" s="183"/>
      <c r="B671" s="184"/>
      <c r="C671" s="1"/>
      <c r="D671" s="2"/>
      <c r="E671" s="1"/>
      <c r="F671" s="1"/>
      <c r="G671" s="1"/>
      <c r="H671" s="1"/>
      <c r="I671" s="1"/>
      <c r="J671" s="50"/>
      <c r="K671" s="50"/>
      <c r="L671" s="50"/>
      <c r="M671" s="51"/>
      <c r="N671" s="51"/>
      <c r="O671" s="3"/>
      <c r="P671" s="3"/>
      <c r="Q671" s="3"/>
      <c r="R671" s="3"/>
      <c r="S671" s="3"/>
      <c r="T671" s="3"/>
      <c r="U671" s="3"/>
      <c r="V671" s="3"/>
      <c r="W671" s="3"/>
      <c r="X671" s="3"/>
      <c r="Y671" s="3"/>
      <c r="Z671" s="3"/>
      <c r="AA671" s="3"/>
      <c r="AB671" s="3"/>
      <c r="AC671" s="3"/>
      <c r="AD671" s="3"/>
    </row>
    <row r="672" spans="1:30" ht="15.75" customHeight="1">
      <c r="A672" s="183"/>
      <c r="B672" s="184"/>
      <c r="C672" s="1"/>
      <c r="D672" s="2"/>
      <c r="E672" s="1"/>
      <c r="F672" s="1"/>
      <c r="G672" s="1"/>
      <c r="H672" s="1"/>
      <c r="I672" s="1"/>
      <c r="J672" s="50"/>
      <c r="K672" s="50"/>
      <c r="L672" s="50"/>
      <c r="M672" s="51"/>
      <c r="N672" s="51"/>
      <c r="O672" s="3"/>
      <c r="P672" s="3"/>
      <c r="Q672" s="3"/>
      <c r="R672" s="3"/>
      <c r="S672" s="3"/>
      <c r="T672" s="3"/>
      <c r="U672" s="3"/>
      <c r="V672" s="3"/>
      <c r="W672" s="3"/>
      <c r="X672" s="3"/>
      <c r="Y672" s="3"/>
      <c r="Z672" s="3"/>
      <c r="AA672" s="3"/>
      <c r="AB672" s="3"/>
      <c r="AC672" s="3"/>
      <c r="AD672" s="3"/>
    </row>
    <row r="673" spans="1:30" ht="15.75" customHeight="1">
      <c r="A673" s="183"/>
      <c r="B673" s="184"/>
      <c r="C673" s="1"/>
      <c r="D673" s="2"/>
      <c r="E673" s="1"/>
      <c r="F673" s="1"/>
      <c r="G673" s="1"/>
      <c r="H673" s="1"/>
      <c r="I673" s="1"/>
      <c r="J673" s="50"/>
      <c r="K673" s="50"/>
      <c r="L673" s="50"/>
      <c r="M673" s="51"/>
      <c r="N673" s="51"/>
      <c r="O673" s="3"/>
      <c r="P673" s="3"/>
      <c r="Q673" s="3"/>
      <c r="R673" s="3"/>
      <c r="S673" s="3"/>
      <c r="T673" s="3"/>
      <c r="U673" s="3"/>
      <c r="V673" s="3"/>
      <c r="W673" s="3"/>
      <c r="X673" s="3"/>
      <c r="Y673" s="3"/>
      <c r="Z673" s="3"/>
      <c r="AA673" s="3"/>
      <c r="AB673" s="3"/>
      <c r="AC673" s="3"/>
      <c r="AD673" s="3"/>
    </row>
    <row r="674" spans="1:30" ht="15.75" customHeight="1">
      <c r="A674" s="183"/>
      <c r="B674" s="184"/>
      <c r="C674" s="1"/>
      <c r="D674" s="2"/>
      <c r="E674" s="1"/>
      <c r="F674" s="1"/>
      <c r="G674" s="1"/>
      <c r="H674" s="1"/>
      <c r="I674" s="1"/>
      <c r="J674" s="50"/>
      <c r="K674" s="50"/>
      <c r="L674" s="50"/>
      <c r="M674" s="51"/>
      <c r="N674" s="51"/>
      <c r="O674" s="3"/>
      <c r="P674" s="3"/>
      <c r="Q674" s="3"/>
      <c r="R674" s="3"/>
      <c r="S674" s="3"/>
      <c r="T674" s="3"/>
      <c r="U674" s="3"/>
      <c r="V674" s="3"/>
      <c r="W674" s="3"/>
      <c r="X674" s="3"/>
      <c r="Y674" s="3"/>
      <c r="Z674" s="3"/>
      <c r="AA674" s="3"/>
      <c r="AB674" s="3"/>
      <c r="AC674" s="3"/>
      <c r="AD674" s="3"/>
    </row>
    <row r="675" spans="1:30" ht="15.75" customHeight="1">
      <c r="A675" s="183"/>
      <c r="B675" s="184"/>
      <c r="C675" s="1"/>
      <c r="D675" s="2"/>
      <c r="E675" s="1"/>
      <c r="F675" s="1"/>
      <c r="G675" s="1"/>
      <c r="H675" s="1"/>
      <c r="I675" s="1"/>
      <c r="J675" s="50"/>
      <c r="K675" s="50"/>
      <c r="L675" s="50"/>
      <c r="M675" s="51"/>
      <c r="N675" s="51"/>
      <c r="O675" s="3"/>
      <c r="P675" s="3"/>
      <c r="Q675" s="3"/>
      <c r="R675" s="3"/>
      <c r="S675" s="3"/>
      <c r="T675" s="3"/>
      <c r="U675" s="3"/>
      <c r="V675" s="3"/>
      <c r="W675" s="3"/>
      <c r="X675" s="3"/>
      <c r="Y675" s="3"/>
      <c r="Z675" s="3"/>
      <c r="AA675" s="3"/>
      <c r="AB675" s="3"/>
      <c r="AC675" s="3"/>
      <c r="AD675" s="3"/>
    </row>
    <row r="676" spans="1:30" ht="15.75" customHeight="1">
      <c r="A676" s="183"/>
      <c r="B676" s="184"/>
      <c r="C676" s="1"/>
      <c r="D676" s="2"/>
      <c r="E676" s="1"/>
      <c r="F676" s="1"/>
      <c r="G676" s="1"/>
      <c r="H676" s="1"/>
      <c r="I676" s="1"/>
      <c r="J676" s="50"/>
      <c r="K676" s="50"/>
      <c r="L676" s="50"/>
      <c r="M676" s="51"/>
      <c r="N676" s="51"/>
      <c r="O676" s="3"/>
      <c r="P676" s="3"/>
      <c r="Q676" s="3"/>
      <c r="R676" s="3"/>
      <c r="S676" s="3"/>
      <c r="T676" s="3"/>
      <c r="U676" s="3"/>
      <c r="V676" s="3"/>
      <c r="W676" s="3"/>
      <c r="X676" s="3"/>
      <c r="Y676" s="3"/>
      <c r="Z676" s="3"/>
      <c r="AA676" s="3"/>
      <c r="AB676" s="3"/>
      <c r="AC676" s="3"/>
      <c r="AD676" s="3"/>
    </row>
    <row r="677" spans="1:30" ht="15.75" customHeight="1">
      <c r="A677" s="183"/>
      <c r="B677" s="184"/>
      <c r="C677" s="1"/>
      <c r="D677" s="2"/>
      <c r="E677" s="1"/>
      <c r="F677" s="1"/>
      <c r="G677" s="1"/>
      <c r="H677" s="1"/>
      <c r="I677" s="1"/>
      <c r="J677" s="50"/>
      <c r="K677" s="50"/>
      <c r="L677" s="50"/>
      <c r="M677" s="51"/>
      <c r="N677" s="51"/>
      <c r="O677" s="3"/>
      <c r="P677" s="3"/>
      <c r="Q677" s="3"/>
      <c r="R677" s="3"/>
      <c r="S677" s="3"/>
      <c r="T677" s="3"/>
      <c r="U677" s="3"/>
      <c r="V677" s="3"/>
      <c r="W677" s="3"/>
      <c r="X677" s="3"/>
      <c r="Y677" s="3"/>
      <c r="Z677" s="3"/>
      <c r="AA677" s="3"/>
      <c r="AB677" s="3"/>
      <c r="AC677" s="3"/>
      <c r="AD677" s="3"/>
    </row>
    <row r="678" spans="1:30" ht="15.75" customHeight="1">
      <c r="A678" s="183"/>
      <c r="B678" s="184"/>
      <c r="C678" s="1"/>
      <c r="D678" s="2"/>
      <c r="E678" s="1"/>
      <c r="F678" s="1"/>
      <c r="G678" s="1"/>
      <c r="H678" s="1"/>
      <c r="I678" s="1"/>
      <c r="J678" s="50"/>
      <c r="K678" s="50"/>
      <c r="L678" s="50"/>
      <c r="M678" s="51"/>
      <c r="N678" s="51"/>
      <c r="O678" s="3"/>
      <c r="P678" s="3"/>
      <c r="Q678" s="3"/>
      <c r="R678" s="3"/>
      <c r="S678" s="3"/>
      <c r="T678" s="3"/>
      <c r="U678" s="3"/>
      <c r="V678" s="3"/>
      <c r="W678" s="3"/>
      <c r="X678" s="3"/>
      <c r="Y678" s="3"/>
      <c r="Z678" s="3"/>
      <c r="AA678" s="3"/>
      <c r="AB678" s="3"/>
      <c r="AC678" s="3"/>
      <c r="AD678" s="3"/>
    </row>
    <row r="679" spans="1:30" ht="15.75" customHeight="1">
      <c r="A679" s="183"/>
      <c r="B679" s="184"/>
      <c r="C679" s="1"/>
      <c r="D679" s="2"/>
      <c r="E679" s="1"/>
      <c r="F679" s="1"/>
      <c r="G679" s="1"/>
      <c r="H679" s="1"/>
      <c r="I679" s="1"/>
      <c r="J679" s="50"/>
      <c r="K679" s="50"/>
      <c r="L679" s="50"/>
      <c r="M679" s="51"/>
      <c r="N679" s="51"/>
      <c r="O679" s="3"/>
      <c r="P679" s="3"/>
      <c r="Q679" s="3"/>
      <c r="R679" s="3"/>
      <c r="S679" s="3"/>
      <c r="T679" s="3"/>
      <c r="U679" s="3"/>
      <c r="V679" s="3"/>
      <c r="W679" s="3"/>
      <c r="X679" s="3"/>
      <c r="Y679" s="3"/>
      <c r="Z679" s="3"/>
      <c r="AA679" s="3"/>
      <c r="AB679" s="3"/>
      <c r="AC679" s="3"/>
      <c r="AD679" s="3"/>
    </row>
    <row r="680" spans="1:30" ht="15.75" customHeight="1">
      <c r="A680" s="183"/>
      <c r="B680" s="184"/>
      <c r="C680" s="1"/>
      <c r="D680" s="2"/>
      <c r="E680" s="1"/>
      <c r="F680" s="1"/>
      <c r="G680" s="1"/>
      <c r="H680" s="1"/>
      <c r="I680" s="1"/>
      <c r="J680" s="50"/>
      <c r="K680" s="50"/>
      <c r="L680" s="50"/>
      <c r="M680" s="51"/>
      <c r="N680" s="51"/>
      <c r="O680" s="3"/>
      <c r="P680" s="3"/>
      <c r="Q680" s="3"/>
      <c r="R680" s="3"/>
      <c r="S680" s="3"/>
      <c r="T680" s="3"/>
      <c r="U680" s="3"/>
      <c r="V680" s="3"/>
      <c r="W680" s="3"/>
      <c r="X680" s="3"/>
      <c r="Y680" s="3"/>
      <c r="Z680" s="3"/>
      <c r="AA680" s="3"/>
      <c r="AB680" s="3"/>
      <c r="AC680" s="3"/>
      <c r="AD680" s="3"/>
    </row>
    <row r="681" spans="1:30" ht="15.75" customHeight="1">
      <c r="A681" s="183"/>
      <c r="B681" s="184"/>
      <c r="C681" s="1"/>
      <c r="D681" s="2"/>
      <c r="E681" s="1"/>
      <c r="F681" s="1"/>
      <c r="G681" s="1"/>
      <c r="H681" s="1"/>
      <c r="I681" s="1"/>
      <c r="J681" s="50"/>
      <c r="K681" s="50"/>
      <c r="L681" s="50"/>
      <c r="M681" s="51"/>
      <c r="N681" s="51"/>
      <c r="O681" s="3"/>
      <c r="P681" s="3"/>
      <c r="Q681" s="3"/>
      <c r="R681" s="3"/>
      <c r="S681" s="3"/>
      <c r="T681" s="3"/>
      <c r="U681" s="3"/>
      <c r="V681" s="3"/>
      <c r="W681" s="3"/>
      <c r="X681" s="3"/>
      <c r="Y681" s="3"/>
      <c r="Z681" s="3"/>
      <c r="AA681" s="3"/>
      <c r="AB681" s="3"/>
      <c r="AC681" s="3"/>
      <c r="AD681" s="3"/>
    </row>
    <row r="682" spans="1:30" ht="15.75" customHeight="1">
      <c r="A682" s="183"/>
      <c r="B682" s="184"/>
      <c r="C682" s="1"/>
      <c r="D682" s="2"/>
      <c r="E682" s="1"/>
      <c r="F682" s="1"/>
      <c r="G682" s="1"/>
      <c r="H682" s="1"/>
      <c r="I682" s="1"/>
      <c r="J682" s="50"/>
      <c r="K682" s="50"/>
      <c r="L682" s="50"/>
      <c r="M682" s="51"/>
      <c r="N682" s="51"/>
      <c r="O682" s="3"/>
      <c r="P682" s="3"/>
      <c r="Q682" s="3"/>
      <c r="R682" s="3"/>
      <c r="S682" s="3"/>
      <c r="T682" s="3"/>
      <c r="U682" s="3"/>
      <c r="V682" s="3"/>
      <c r="W682" s="3"/>
      <c r="X682" s="3"/>
      <c r="Y682" s="3"/>
      <c r="Z682" s="3"/>
      <c r="AA682" s="3"/>
      <c r="AB682" s="3"/>
      <c r="AC682" s="3"/>
      <c r="AD682" s="3"/>
    </row>
    <row r="683" spans="1:30" ht="15.75" customHeight="1">
      <c r="A683" s="183"/>
      <c r="B683" s="184"/>
      <c r="C683" s="1"/>
      <c r="D683" s="2"/>
      <c r="E683" s="1"/>
      <c r="F683" s="1"/>
      <c r="G683" s="1"/>
      <c r="H683" s="1"/>
      <c r="I683" s="1"/>
      <c r="J683" s="50"/>
      <c r="K683" s="50"/>
      <c r="L683" s="50"/>
      <c r="M683" s="51"/>
      <c r="N683" s="51"/>
      <c r="O683" s="3"/>
      <c r="P683" s="3"/>
      <c r="Q683" s="3"/>
      <c r="R683" s="3"/>
      <c r="S683" s="3"/>
      <c r="T683" s="3"/>
      <c r="U683" s="3"/>
      <c r="V683" s="3"/>
      <c r="W683" s="3"/>
      <c r="X683" s="3"/>
      <c r="Y683" s="3"/>
      <c r="Z683" s="3"/>
      <c r="AA683" s="3"/>
      <c r="AB683" s="3"/>
      <c r="AC683" s="3"/>
      <c r="AD683" s="3"/>
    </row>
    <row r="684" spans="1:30" ht="15.75" customHeight="1">
      <c r="A684" s="183"/>
      <c r="B684" s="184"/>
      <c r="C684" s="1"/>
      <c r="D684" s="2"/>
      <c r="E684" s="1"/>
      <c r="F684" s="1"/>
      <c r="G684" s="1"/>
      <c r="H684" s="1"/>
      <c r="I684" s="1"/>
      <c r="J684" s="50"/>
      <c r="K684" s="50"/>
      <c r="L684" s="50"/>
      <c r="M684" s="51"/>
      <c r="N684" s="51"/>
      <c r="O684" s="3"/>
      <c r="P684" s="3"/>
      <c r="Q684" s="3"/>
      <c r="R684" s="3"/>
      <c r="S684" s="3"/>
      <c r="T684" s="3"/>
      <c r="U684" s="3"/>
      <c r="V684" s="3"/>
      <c r="W684" s="3"/>
      <c r="X684" s="3"/>
      <c r="Y684" s="3"/>
      <c r="Z684" s="3"/>
      <c r="AA684" s="3"/>
      <c r="AB684" s="3"/>
      <c r="AC684" s="3"/>
      <c r="AD684" s="3"/>
    </row>
    <row r="685" spans="1:30" ht="15.75" customHeight="1">
      <c r="A685" s="183"/>
      <c r="B685" s="184"/>
      <c r="C685" s="1"/>
      <c r="D685" s="2"/>
      <c r="E685" s="1"/>
      <c r="F685" s="1"/>
      <c r="G685" s="1"/>
      <c r="H685" s="1"/>
      <c r="I685" s="1"/>
      <c r="J685" s="50"/>
      <c r="K685" s="50"/>
      <c r="L685" s="50"/>
      <c r="M685" s="51"/>
      <c r="N685" s="51"/>
      <c r="O685" s="3"/>
      <c r="P685" s="3"/>
      <c r="Q685" s="3"/>
      <c r="R685" s="3"/>
      <c r="S685" s="3"/>
      <c r="T685" s="3"/>
      <c r="U685" s="3"/>
      <c r="V685" s="3"/>
      <c r="W685" s="3"/>
      <c r="X685" s="3"/>
      <c r="Y685" s="3"/>
      <c r="Z685" s="3"/>
      <c r="AA685" s="3"/>
      <c r="AB685" s="3"/>
      <c r="AC685" s="3"/>
      <c r="AD685" s="3"/>
    </row>
    <row r="686" spans="1:30" ht="15.75" customHeight="1">
      <c r="A686" s="183"/>
      <c r="B686" s="184"/>
      <c r="C686" s="1"/>
      <c r="D686" s="2"/>
      <c r="E686" s="1"/>
      <c r="F686" s="1"/>
      <c r="G686" s="1"/>
      <c r="H686" s="1"/>
      <c r="I686" s="1"/>
      <c r="J686" s="50"/>
      <c r="K686" s="50"/>
      <c r="L686" s="50"/>
      <c r="M686" s="51"/>
      <c r="N686" s="51"/>
      <c r="O686" s="3"/>
      <c r="P686" s="3"/>
      <c r="Q686" s="3"/>
      <c r="R686" s="3"/>
      <c r="S686" s="3"/>
      <c r="T686" s="3"/>
      <c r="U686" s="3"/>
      <c r="V686" s="3"/>
      <c r="W686" s="3"/>
      <c r="X686" s="3"/>
      <c r="Y686" s="3"/>
      <c r="Z686" s="3"/>
      <c r="AA686" s="3"/>
      <c r="AB686" s="3"/>
      <c r="AC686" s="3"/>
      <c r="AD686" s="3"/>
    </row>
    <row r="687" spans="1:30" ht="15.75" customHeight="1">
      <c r="A687" s="183"/>
      <c r="B687" s="184"/>
      <c r="C687" s="1"/>
      <c r="D687" s="2"/>
      <c r="E687" s="1"/>
      <c r="F687" s="1"/>
      <c r="G687" s="1"/>
      <c r="H687" s="1"/>
      <c r="I687" s="1"/>
      <c r="J687" s="50"/>
      <c r="K687" s="50"/>
      <c r="L687" s="50"/>
      <c r="M687" s="51"/>
      <c r="N687" s="51"/>
      <c r="O687" s="3"/>
      <c r="P687" s="3"/>
      <c r="Q687" s="3"/>
      <c r="R687" s="3"/>
      <c r="S687" s="3"/>
      <c r="T687" s="3"/>
      <c r="U687" s="3"/>
      <c r="V687" s="3"/>
      <c r="W687" s="3"/>
      <c r="X687" s="3"/>
      <c r="Y687" s="3"/>
      <c r="Z687" s="3"/>
      <c r="AA687" s="3"/>
      <c r="AB687" s="3"/>
      <c r="AC687" s="3"/>
      <c r="AD687" s="3"/>
    </row>
    <row r="688" spans="1:30" ht="15.75" customHeight="1">
      <c r="A688" s="183"/>
      <c r="B688" s="184"/>
      <c r="C688" s="1"/>
      <c r="D688" s="2"/>
      <c r="E688" s="1"/>
      <c r="F688" s="1"/>
      <c r="G688" s="1"/>
      <c r="H688" s="1"/>
      <c r="I688" s="1"/>
      <c r="J688" s="50"/>
      <c r="K688" s="50"/>
      <c r="L688" s="50"/>
      <c r="M688" s="51"/>
      <c r="N688" s="51"/>
      <c r="O688" s="3"/>
      <c r="P688" s="3"/>
      <c r="Q688" s="3"/>
      <c r="R688" s="3"/>
      <c r="S688" s="3"/>
      <c r="T688" s="3"/>
      <c r="U688" s="3"/>
      <c r="V688" s="3"/>
      <c r="W688" s="3"/>
      <c r="X688" s="3"/>
      <c r="Y688" s="3"/>
      <c r="Z688" s="3"/>
      <c r="AA688" s="3"/>
      <c r="AB688" s="3"/>
      <c r="AC688" s="3"/>
      <c r="AD688" s="3"/>
    </row>
    <row r="689" spans="1:30" ht="15.75" customHeight="1">
      <c r="A689" s="183"/>
      <c r="B689" s="184"/>
      <c r="C689" s="1"/>
      <c r="D689" s="2"/>
      <c r="E689" s="1"/>
      <c r="F689" s="1"/>
      <c r="G689" s="1"/>
      <c r="H689" s="1"/>
      <c r="I689" s="1"/>
      <c r="J689" s="50"/>
      <c r="K689" s="50"/>
      <c r="L689" s="50"/>
      <c r="M689" s="51"/>
      <c r="N689" s="51"/>
      <c r="O689" s="3"/>
      <c r="P689" s="3"/>
      <c r="Q689" s="3"/>
      <c r="R689" s="3"/>
      <c r="S689" s="3"/>
      <c r="T689" s="3"/>
      <c r="U689" s="3"/>
      <c r="V689" s="3"/>
      <c r="W689" s="3"/>
      <c r="X689" s="3"/>
      <c r="Y689" s="3"/>
      <c r="Z689" s="3"/>
      <c r="AA689" s="3"/>
      <c r="AB689" s="3"/>
      <c r="AC689" s="3"/>
      <c r="AD689" s="3"/>
    </row>
    <row r="690" spans="1:30" ht="15.75" customHeight="1">
      <c r="A690" s="183"/>
      <c r="B690" s="184"/>
      <c r="C690" s="1"/>
      <c r="D690" s="2"/>
      <c r="E690" s="1"/>
      <c r="F690" s="1"/>
      <c r="G690" s="1"/>
      <c r="H690" s="1"/>
      <c r="I690" s="1"/>
      <c r="J690" s="50"/>
      <c r="K690" s="50"/>
      <c r="L690" s="50"/>
      <c r="M690" s="51"/>
      <c r="N690" s="51"/>
      <c r="O690" s="3"/>
      <c r="P690" s="3"/>
      <c r="Q690" s="3"/>
      <c r="R690" s="3"/>
      <c r="S690" s="3"/>
      <c r="T690" s="3"/>
      <c r="U690" s="3"/>
      <c r="V690" s="3"/>
      <c r="W690" s="3"/>
      <c r="X690" s="3"/>
      <c r="Y690" s="3"/>
      <c r="Z690" s="3"/>
      <c r="AA690" s="3"/>
      <c r="AB690" s="3"/>
      <c r="AC690" s="3"/>
      <c r="AD690" s="3"/>
    </row>
    <row r="691" spans="1:30" ht="15.75" customHeight="1">
      <c r="A691" s="183"/>
      <c r="B691" s="184"/>
      <c r="C691" s="1"/>
      <c r="D691" s="2"/>
      <c r="E691" s="1"/>
      <c r="F691" s="1"/>
      <c r="G691" s="1"/>
      <c r="H691" s="1"/>
      <c r="I691" s="1"/>
      <c r="J691" s="50"/>
      <c r="K691" s="50"/>
      <c r="L691" s="50"/>
      <c r="M691" s="51"/>
      <c r="N691" s="51"/>
      <c r="O691" s="3"/>
      <c r="P691" s="3"/>
      <c r="Q691" s="3"/>
      <c r="R691" s="3"/>
      <c r="S691" s="3"/>
      <c r="T691" s="3"/>
      <c r="U691" s="3"/>
      <c r="V691" s="3"/>
      <c r="W691" s="3"/>
      <c r="X691" s="3"/>
      <c r="Y691" s="3"/>
      <c r="Z691" s="3"/>
      <c r="AA691" s="3"/>
      <c r="AB691" s="3"/>
      <c r="AC691" s="3"/>
      <c r="AD691" s="3"/>
    </row>
    <row r="692" spans="1:30" ht="15.75" customHeight="1">
      <c r="A692" s="183"/>
      <c r="B692" s="184"/>
      <c r="C692" s="1"/>
      <c r="D692" s="2"/>
      <c r="E692" s="1"/>
      <c r="F692" s="1"/>
      <c r="G692" s="1"/>
      <c r="H692" s="1"/>
      <c r="I692" s="1"/>
      <c r="J692" s="50"/>
      <c r="K692" s="50"/>
      <c r="L692" s="50"/>
      <c r="M692" s="51"/>
      <c r="N692" s="51"/>
      <c r="O692" s="3"/>
      <c r="P692" s="3"/>
      <c r="Q692" s="3"/>
      <c r="R692" s="3"/>
      <c r="S692" s="3"/>
      <c r="T692" s="3"/>
      <c r="U692" s="3"/>
      <c r="V692" s="3"/>
      <c r="W692" s="3"/>
      <c r="X692" s="3"/>
      <c r="Y692" s="3"/>
      <c r="Z692" s="3"/>
      <c r="AA692" s="3"/>
      <c r="AB692" s="3"/>
      <c r="AC692" s="3"/>
      <c r="AD692" s="3"/>
    </row>
    <row r="693" spans="1:30" ht="15.75" customHeight="1">
      <c r="A693" s="183"/>
      <c r="B693" s="184"/>
      <c r="C693" s="1"/>
      <c r="D693" s="2"/>
      <c r="E693" s="1"/>
      <c r="F693" s="1"/>
      <c r="G693" s="1"/>
      <c r="H693" s="1"/>
      <c r="I693" s="1"/>
      <c r="J693" s="50"/>
      <c r="K693" s="50"/>
      <c r="L693" s="50"/>
      <c r="M693" s="51"/>
      <c r="N693" s="51"/>
      <c r="O693" s="3"/>
      <c r="P693" s="3"/>
      <c r="Q693" s="3"/>
      <c r="R693" s="3"/>
      <c r="S693" s="3"/>
      <c r="T693" s="3"/>
      <c r="U693" s="3"/>
      <c r="V693" s="3"/>
      <c r="W693" s="3"/>
      <c r="X693" s="3"/>
      <c r="Y693" s="3"/>
      <c r="Z693" s="3"/>
      <c r="AA693" s="3"/>
      <c r="AB693" s="3"/>
      <c r="AC693" s="3"/>
      <c r="AD693" s="3"/>
    </row>
    <row r="694" spans="1:30" ht="15.75" customHeight="1">
      <c r="A694" s="183"/>
      <c r="B694" s="184"/>
      <c r="C694" s="1"/>
      <c r="D694" s="2"/>
      <c r="E694" s="1"/>
      <c r="F694" s="1"/>
      <c r="G694" s="1"/>
      <c r="H694" s="1"/>
      <c r="I694" s="1"/>
      <c r="J694" s="50"/>
      <c r="K694" s="50"/>
      <c r="L694" s="50"/>
      <c r="M694" s="51"/>
      <c r="N694" s="51"/>
      <c r="O694" s="3"/>
      <c r="P694" s="3"/>
      <c r="Q694" s="3"/>
      <c r="R694" s="3"/>
      <c r="S694" s="3"/>
      <c r="T694" s="3"/>
      <c r="U694" s="3"/>
      <c r="V694" s="3"/>
      <c r="W694" s="3"/>
      <c r="X694" s="3"/>
      <c r="Y694" s="3"/>
      <c r="Z694" s="3"/>
      <c r="AA694" s="3"/>
      <c r="AB694" s="3"/>
      <c r="AC694" s="3"/>
      <c r="AD694" s="3"/>
    </row>
    <row r="695" spans="1:30" ht="15.75" customHeight="1">
      <c r="A695" s="183"/>
      <c r="B695" s="184"/>
      <c r="C695" s="1"/>
      <c r="D695" s="2"/>
      <c r="E695" s="1"/>
      <c r="F695" s="1"/>
      <c r="G695" s="1"/>
      <c r="H695" s="1"/>
      <c r="I695" s="1"/>
      <c r="J695" s="50"/>
      <c r="K695" s="50"/>
      <c r="L695" s="50"/>
      <c r="M695" s="51"/>
      <c r="N695" s="51"/>
      <c r="O695" s="3"/>
      <c r="P695" s="3"/>
      <c r="Q695" s="3"/>
      <c r="R695" s="3"/>
      <c r="S695" s="3"/>
      <c r="T695" s="3"/>
      <c r="U695" s="3"/>
      <c r="V695" s="3"/>
      <c r="W695" s="3"/>
      <c r="X695" s="3"/>
      <c r="Y695" s="3"/>
      <c r="Z695" s="3"/>
      <c r="AA695" s="3"/>
      <c r="AB695" s="3"/>
      <c r="AC695" s="3"/>
      <c r="AD695" s="3"/>
    </row>
    <row r="696" spans="1:30" ht="15.75" customHeight="1">
      <c r="A696" s="183"/>
      <c r="B696" s="184"/>
      <c r="C696" s="1"/>
      <c r="D696" s="2"/>
      <c r="E696" s="1"/>
      <c r="F696" s="1"/>
      <c r="G696" s="1"/>
      <c r="H696" s="1"/>
      <c r="I696" s="1"/>
      <c r="J696" s="50"/>
      <c r="K696" s="50"/>
      <c r="L696" s="50"/>
      <c r="M696" s="51"/>
      <c r="N696" s="51"/>
      <c r="O696" s="3"/>
      <c r="P696" s="3"/>
      <c r="Q696" s="3"/>
      <c r="R696" s="3"/>
      <c r="S696" s="3"/>
      <c r="T696" s="3"/>
      <c r="U696" s="3"/>
      <c r="V696" s="3"/>
      <c r="W696" s="3"/>
      <c r="X696" s="3"/>
      <c r="Y696" s="3"/>
      <c r="Z696" s="3"/>
      <c r="AA696" s="3"/>
      <c r="AB696" s="3"/>
      <c r="AC696" s="3"/>
      <c r="AD696" s="3"/>
    </row>
    <row r="697" spans="1:30" ht="15.75" customHeight="1">
      <c r="A697" s="183"/>
      <c r="B697" s="184"/>
      <c r="C697" s="1"/>
      <c r="D697" s="2"/>
      <c r="E697" s="1"/>
      <c r="F697" s="1"/>
      <c r="G697" s="1"/>
      <c r="H697" s="1"/>
      <c r="I697" s="1"/>
      <c r="J697" s="50"/>
      <c r="K697" s="50"/>
      <c r="L697" s="50"/>
      <c r="M697" s="51"/>
      <c r="N697" s="51"/>
      <c r="O697" s="3"/>
      <c r="P697" s="3"/>
      <c r="Q697" s="3"/>
      <c r="R697" s="3"/>
      <c r="S697" s="3"/>
      <c r="T697" s="3"/>
      <c r="U697" s="3"/>
      <c r="V697" s="3"/>
      <c r="W697" s="3"/>
      <c r="X697" s="3"/>
      <c r="Y697" s="3"/>
      <c r="Z697" s="3"/>
      <c r="AA697" s="3"/>
      <c r="AB697" s="3"/>
      <c r="AC697" s="3"/>
      <c r="AD697" s="3"/>
    </row>
    <row r="698" spans="1:30" ht="15.75" customHeight="1">
      <c r="A698" s="183"/>
      <c r="B698" s="184"/>
      <c r="C698" s="1"/>
      <c r="D698" s="2"/>
      <c r="E698" s="1"/>
      <c r="F698" s="1"/>
      <c r="G698" s="1"/>
      <c r="H698" s="1"/>
      <c r="I698" s="1"/>
      <c r="J698" s="50"/>
      <c r="K698" s="50"/>
      <c r="L698" s="50"/>
      <c r="M698" s="51"/>
      <c r="N698" s="51"/>
      <c r="O698" s="3"/>
      <c r="P698" s="3"/>
      <c r="Q698" s="3"/>
      <c r="R698" s="3"/>
      <c r="S698" s="3"/>
      <c r="T698" s="3"/>
      <c r="U698" s="3"/>
      <c r="V698" s="3"/>
      <c r="W698" s="3"/>
      <c r="X698" s="3"/>
      <c r="Y698" s="3"/>
      <c r="Z698" s="3"/>
      <c r="AA698" s="3"/>
      <c r="AB698" s="3"/>
      <c r="AC698" s="3"/>
      <c r="AD698" s="3"/>
    </row>
    <row r="699" spans="1:30" ht="15.75" customHeight="1">
      <c r="A699" s="183"/>
      <c r="B699" s="184"/>
      <c r="C699" s="1"/>
      <c r="D699" s="2"/>
      <c r="E699" s="1"/>
      <c r="F699" s="1"/>
      <c r="G699" s="1"/>
      <c r="H699" s="1"/>
      <c r="I699" s="1"/>
      <c r="J699" s="50"/>
      <c r="K699" s="50"/>
      <c r="L699" s="50"/>
      <c r="M699" s="51"/>
      <c r="N699" s="51"/>
      <c r="O699" s="3"/>
      <c r="P699" s="3"/>
      <c r="Q699" s="3"/>
      <c r="R699" s="3"/>
      <c r="S699" s="3"/>
      <c r="T699" s="3"/>
      <c r="U699" s="3"/>
      <c r="V699" s="3"/>
      <c r="W699" s="3"/>
      <c r="X699" s="3"/>
      <c r="Y699" s="3"/>
      <c r="Z699" s="3"/>
      <c r="AA699" s="3"/>
      <c r="AB699" s="3"/>
      <c r="AC699" s="3"/>
      <c r="AD699" s="3"/>
    </row>
    <row r="700" spans="1:30" ht="15.75" customHeight="1">
      <c r="A700" s="183"/>
      <c r="B700" s="184"/>
      <c r="C700" s="1"/>
      <c r="D700" s="2"/>
      <c r="E700" s="1"/>
      <c r="F700" s="1"/>
      <c r="G700" s="1"/>
      <c r="H700" s="1"/>
      <c r="I700" s="1"/>
      <c r="J700" s="50"/>
      <c r="K700" s="50"/>
      <c r="L700" s="50"/>
      <c r="M700" s="51"/>
      <c r="N700" s="51"/>
      <c r="O700" s="3"/>
      <c r="P700" s="3"/>
      <c r="Q700" s="3"/>
      <c r="R700" s="3"/>
      <c r="S700" s="3"/>
      <c r="T700" s="3"/>
      <c r="U700" s="3"/>
      <c r="V700" s="3"/>
      <c r="W700" s="3"/>
      <c r="X700" s="3"/>
      <c r="Y700" s="3"/>
      <c r="Z700" s="3"/>
      <c r="AA700" s="3"/>
      <c r="AB700" s="3"/>
      <c r="AC700" s="3"/>
      <c r="AD700" s="3"/>
    </row>
    <row r="701" spans="1:30" ht="15.75" customHeight="1">
      <c r="A701" s="183"/>
      <c r="B701" s="184"/>
      <c r="C701" s="1"/>
      <c r="D701" s="2"/>
      <c r="E701" s="1"/>
      <c r="F701" s="1"/>
      <c r="G701" s="1"/>
      <c r="H701" s="1"/>
      <c r="I701" s="1"/>
      <c r="J701" s="50"/>
      <c r="K701" s="50"/>
      <c r="L701" s="50"/>
      <c r="M701" s="51"/>
      <c r="N701" s="51"/>
      <c r="O701" s="3"/>
      <c r="P701" s="3"/>
      <c r="Q701" s="3"/>
      <c r="R701" s="3"/>
      <c r="S701" s="3"/>
      <c r="T701" s="3"/>
      <c r="U701" s="3"/>
      <c r="V701" s="3"/>
      <c r="W701" s="3"/>
      <c r="X701" s="3"/>
      <c r="Y701" s="3"/>
      <c r="Z701" s="3"/>
      <c r="AA701" s="3"/>
      <c r="AB701" s="3"/>
      <c r="AC701" s="3"/>
      <c r="AD701" s="3"/>
    </row>
    <row r="702" spans="1:30" ht="15.75" customHeight="1">
      <c r="A702" s="183"/>
      <c r="B702" s="184"/>
      <c r="C702" s="1"/>
      <c r="D702" s="2"/>
      <c r="E702" s="1"/>
      <c r="F702" s="1"/>
      <c r="G702" s="1"/>
      <c r="H702" s="1"/>
      <c r="I702" s="1"/>
      <c r="J702" s="50"/>
      <c r="K702" s="50"/>
      <c r="L702" s="50"/>
      <c r="M702" s="51"/>
      <c r="N702" s="51"/>
      <c r="O702" s="3"/>
      <c r="P702" s="3"/>
      <c r="Q702" s="3"/>
      <c r="R702" s="3"/>
      <c r="S702" s="3"/>
      <c r="T702" s="3"/>
      <c r="U702" s="3"/>
      <c r="V702" s="3"/>
      <c r="W702" s="3"/>
      <c r="X702" s="3"/>
      <c r="Y702" s="3"/>
      <c r="Z702" s="3"/>
      <c r="AA702" s="3"/>
      <c r="AB702" s="3"/>
      <c r="AC702" s="3"/>
      <c r="AD702" s="3"/>
    </row>
    <row r="703" spans="1:30" ht="15.75" customHeight="1">
      <c r="A703" s="183"/>
      <c r="B703" s="184"/>
      <c r="C703" s="1"/>
      <c r="D703" s="2"/>
      <c r="E703" s="1"/>
      <c r="F703" s="1"/>
      <c r="G703" s="1"/>
      <c r="H703" s="1"/>
      <c r="I703" s="1"/>
      <c r="J703" s="50"/>
      <c r="K703" s="50"/>
      <c r="L703" s="50"/>
      <c r="M703" s="51"/>
      <c r="N703" s="51"/>
      <c r="O703" s="3"/>
      <c r="P703" s="3"/>
      <c r="Q703" s="3"/>
      <c r="R703" s="3"/>
      <c r="S703" s="3"/>
      <c r="T703" s="3"/>
      <c r="U703" s="3"/>
      <c r="V703" s="3"/>
      <c r="W703" s="3"/>
      <c r="X703" s="3"/>
      <c r="Y703" s="3"/>
      <c r="Z703" s="3"/>
      <c r="AA703" s="3"/>
      <c r="AB703" s="3"/>
      <c r="AC703" s="3"/>
      <c r="AD703" s="3"/>
    </row>
    <row r="704" spans="1:30" ht="15.75" customHeight="1">
      <c r="A704" s="183"/>
      <c r="B704" s="184"/>
      <c r="C704" s="1"/>
      <c r="D704" s="2"/>
      <c r="E704" s="1"/>
      <c r="F704" s="1"/>
      <c r="G704" s="1"/>
      <c r="H704" s="1"/>
      <c r="I704" s="1"/>
      <c r="J704" s="50"/>
      <c r="K704" s="50"/>
      <c r="L704" s="50"/>
      <c r="M704" s="51"/>
      <c r="N704" s="51"/>
      <c r="O704" s="3"/>
      <c r="P704" s="3"/>
      <c r="Q704" s="3"/>
      <c r="R704" s="3"/>
      <c r="S704" s="3"/>
      <c r="T704" s="3"/>
      <c r="U704" s="3"/>
      <c r="V704" s="3"/>
      <c r="W704" s="3"/>
      <c r="X704" s="3"/>
      <c r="Y704" s="3"/>
      <c r="Z704" s="3"/>
      <c r="AA704" s="3"/>
      <c r="AB704" s="3"/>
      <c r="AC704" s="3"/>
      <c r="AD704" s="3"/>
    </row>
    <row r="705" spans="1:30" ht="15.75" customHeight="1">
      <c r="A705" s="183"/>
      <c r="B705" s="184"/>
      <c r="C705" s="1"/>
      <c r="D705" s="2"/>
      <c r="E705" s="1"/>
      <c r="F705" s="1"/>
      <c r="G705" s="1"/>
      <c r="H705" s="1"/>
      <c r="I705" s="1"/>
      <c r="J705" s="50"/>
      <c r="K705" s="50"/>
      <c r="L705" s="50"/>
      <c r="M705" s="51"/>
      <c r="N705" s="51"/>
      <c r="O705" s="3"/>
      <c r="P705" s="3"/>
      <c r="Q705" s="3"/>
      <c r="R705" s="3"/>
      <c r="S705" s="3"/>
      <c r="T705" s="3"/>
      <c r="U705" s="3"/>
      <c r="V705" s="3"/>
      <c r="W705" s="3"/>
      <c r="X705" s="3"/>
      <c r="Y705" s="3"/>
      <c r="Z705" s="3"/>
      <c r="AA705" s="3"/>
      <c r="AB705" s="3"/>
      <c r="AC705" s="3"/>
      <c r="AD705" s="3"/>
    </row>
    <row r="706" spans="1:30" ht="15.75" customHeight="1">
      <c r="A706" s="183"/>
      <c r="B706" s="184"/>
      <c r="C706" s="1"/>
      <c r="D706" s="2"/>
      <c r="E706" s="1"/>
      <c r="F706" s="1"/>
      <c r="G706" s="1"/>
      <c r="H706" s="1"/>
      <c r="I706" s="1"/>
      <c r="J706" s="50"/>
      <c r="K706" s="50"/>
      <c r="L706" s="50"/>
      <c r="M706" s="51"/>
      <c r="N706" s="51"/>
      <c r="O706" s="3"/>
      <c r="P706" s="3"/>
      <c r="Q706" s="3"/>
      <c r="R706" s="3"/>
      <c r="S706" s="3"/>
      <c r="T706" s="3"/>
      <c r="U706" s="3"/>
      <c r="V706" s="3"/>
      <c r="W706" s="3"/>
      <c r="X706" s="3"/>
      <c r="Y706" s="3"/>
      <c r="Z706" s="3"/>
      <c r="AA706" s="3"/>
      <c r="AB706" s="3"/>
      <c r="AC706" s="3"/>
      <c r="AD706" s="3"/>
    </row>
    <row r="707" spans="1:30" ht="15.75" customHeight="1">
      <c r="A707" s="183"/>
      <c r="B707" s="184"/>
      <c r="C707" s="1"/>
      <c r="D707" s="2"/>
      <c r="E707" s="1"/>
      <c r="F707" s="1"/>
      <c r="G707" s="1"/>
      <c r="H707" s="1"/>
      <c r="I707" s="1"/>
      <c r="J707" s="50"/>
      <c r="K707" s="50"/>
      <c r="L707" s="50"/>
      <c r="M707" s="51"/>
      <c r="N707" s="51"/>
      <c r="O707" s="3"/>
      <c r="P707" s="3"/>
      <c r="Q707" s="3"/>
      <c r="R707" s="3"/>
      <c r="S707" s="3"/>
      <c r="T707" s="3"/>
      <c r="U707" s="3"/>
      <c r="V707" s="3"/>
      <c r="W707" s="3"/>
      <c r="X707" s="3"/>
      <c r="Y707" s="3"/>
      <c r="Z707" s="3"/>
      <c r="AA707" s="3"/>
      <c r="AB707" s="3"/>
      <c r="AC707" s="3"/>
      <c r="AD707" s="3"/>
    </row>
    <row r="708" spans="1:30" ht="15.75" customHeight="1">
      <c r="A708" s="183"/>
      <c r="B708" s="184"/>
      <c r="C708" s="1"/>
      <c r="D708" s="2"/>
      <c r="E708" s="1"/>
      <c r="F708" s="1"/>
      <c r="G708" s="1"/>
      <c r="H708" s="1"/>
      <c r="I708" s="1"/>
      <c r="J708" s="50"/>
      <c r="K708" s="50"/>
      <c r="L708" s="50"/>
      <c r="M708" s="51"/>
      <c r="N708" s="51"/>
      <c r="O708" s="3"/>
      <c r="P708" s="3"/>
      <c r="Q708" s="3"/>
      <c r="R708" s="3"/>
      <c r="S708" s="3"/>
      <c r="T708" s="3"/>
      <c r="U708" s="3"/>
      <c r="V708" s="3"/>
      <c r="W708" s="3"/>
      <c r="X708" s="3"/>
      <c r="Y708" s="3"/>
      <c r="Z708" s="3"/>
      <c r="AA708" s="3"/>
      <c r="AB708" s="3"/>
      <c r="AC708" s="3"/>
      <c r="AD708" s="3"/>
    </row>
    <row r="709" spans="1:30" ht="15.75" customHeight="1">
      <c r="A709" s="183"/>
      <c r="B709" s="184"/>
      <c r="C709" s="1"/>
      <c r="D709" s="2"/>
      <c r="E709" s="1"/>
      <c r="F709" s="1"/>
      <c r="G709" s="1"/>
      <c r="H709" s="1"/>
      <c r="I709" s="1"/>
      <c r="J709" s="50"/>
      <c r="K709" s="50"/>
      <c r="L709" s="50"/>
      <c r="M709" s="51"/>
      <c r="N709" s="51"/>
      <c r="O709" s="3"/>
      <c r="P709" s="3"/>
      <c r="Q709" s="3"/>
      <c r="R709" s="3"/>
      <c r="S709" s="3"/>
      <c r="T709" s="3"/>
      <c r="U709" s="3"/>
      <c r="V709" s="3"/>
      <c r="W709" s="3"/>
      <c r="X709" s="3"/>
      <c r="Y709" s="3"/>
      <c r="Z709" s="3"/>
      <c r="AA709" s="3"/>
      <c r="AB709" s="3"/>
      <c r="AC709" s="3"/>
      <c r="AD709" s="3"/>
    </row>
    <row r="710" spans="1:30" ht="15.75" customHeight="1">
      <c r="A710" s="183"/>
      <c r="B710" s="184"/>
      <c r="C710" s="1"/>
      <c r="D710" s="2"/>
      <c r="E710" s="1"/>
      <c r="F710" s="1"/>
      <c r="G710" s="1"/>
      <c r="H710" s="1"/>
      <c r="I710" s="1"/>
      <c r="J710" s="50"/>
      <c r="K710" s="50"/>
      <c r="L710" s="50"/>
      <c r="M710" s="51"/>
      <c r="N710" s="51"/>
      <c r="O710" s="3"/>
      <c r="P710" s="3"/>
      <c r="Q710" s="3"/>
      <c r="R710" s="3"/>
      <c r="S710" s="3"/>
      <c r="T710" s="3"/>
      <c r="U710" s="3"/>
      <c r="V710" s="3"/>
      <c r="W710" s="3"/>
      <c r="X710" s="3"/>
      <c r="Y710" s="3"/>
      <c r="Z710" s="3"/>
      <c r="AA710" s="3"/>
      <c r="AB710" s="3"/>
      <c r="AC710" s="3"/>
      <c r="AD710" s="3"/>
    </row>
    <row r="711" spans="1:30" ht="15.75" customHeight="1">
      <c r="A711" s="183"/>
      <c r="B711" s="184"/>
      <c r="C711" s="1"/>
      <c r="D711" s="2"/>
      <c r="E711" s="1"/>
      <c r="F711" s="1"/>
      <c r="G711" s="1"/>
      <c r="H711" s="1"/>
      <c r="I711" s="1"/>
      <c r="J711" s="50"/>
      <c r="K711" s="50"/>
      <c r="L711" s="50"/>
      <c r="M711" s="51"/>
      <c r="N711" s="51"/>
      <c r="O711" s="3"/>
      <c r="P711" s="3"/>
      <c r="Q711" s="3"/>
      <c r="R711" s="3"/>
      <c r="S711" s="3"/>
      <c r="T711" s="3"/>
      <c r="U711" s="3"/>
      <c r="V711" s="3"/>
      <c r="W711" s="3"/>
      <c r="X711" s="3"/>
      <c r="Y711" s="3"/>
      <c r="Z711" s="3"/>
      <c r="AA711" s="3"/>
      <c r="AB711" s="3"/>
      <c r="AC711" s="3"/>
      <c r="AD711" s="3"/>
    </row>
    <row r="712" spans="1:30" ht="15.75" customHeight="1">
      <c r="A712" s="183"/>
      <c r="B712" s="184"/>
      <c r="C712" s="1"/>
      <c r="D712" s="2"/>
      <c r="E712" s="1"/>
      <c r="F712" s="1"/>
      <c r="G712" s="1"/>
      <c r="H712" s="1"/>
      <c r="I712" s="1"/>
      <c r="J712" s="50"/>
      <c r="K712" s="50"/>
      <c r="L712" s="50"/>
      <c r="M712" s="51"/>
      <c r="N712" s="51"/>
      <c r="O712" s="3"/>
      <c r="P712" s="3"/>
      <c r="Q712" s="3"/>
      <c r="R712" s="3"/>
      <c r="S712" s="3"/>
      <c r="T712" s="3"/>
      <c r="U712" s="3"/>
      <c r="V712" s="3"/>
      <c r="W712" s="3"/>
      <c r="X712" s="3"/>
      <c r="Y712" s="3"/>
      <c r="Z712" s="3"/>
      <c r="AA712" s="3"/>
      <c r="AB712" s="3"/>
      <c r="AC712" s="3"/>
      <c r="AD712" s="3"/>
    </row>
    <row r="713" spans="1:30" ht="15.75" customHeight="1">
      <c r="A713" s="183"/>
      <c r="B713" s="184"/>
      <c r="C713" s="1"/>
      <c r="D713" s="2"/>
      <c r="E713" s="1"/>
      <c r="F713" s="1"/>
      <c r="G713" s="1"/>
      <c r="H713" s="1"/>
      <c r="I713" s="1"/>
      <c r="J713" s="50"/>
      <c r="K713" s="50"/>
      <c r="L713" s="50"/>
      <c r="M713" s="51"/>
      <c r="N713" s="51"/>
      <c r="O713" s="3"/>
      <c r="P713" s="3"/>
      <c r="Q713" s="3"/>
      <c r="R713" s="3"/>
      <c r="S713" s="3"/>
      <c r="T713" s="3"/>
      <c r="U713" s="3"/>
      <c r="V713" s="3"/>
      <c r="W713" s="3"/>
      <c r="X713" s="3"/>
      <c r="Y713" s="3"/>
      <c r="Z713" s="3"/>
      <c r="AA713" s="3"/>
      <c r="AB713" s="3"/>
      <c r="AC713" s="3"/>
      <c r="AD713" s="3"/>
    </row>
    <row r="714" spans="1:30" ht="15.75" customHeight="1">
      <c r="A714" s="183"/>
      <c r="B714" s="184"/>
      <c r="C714" s="1"/>
      <c r="D714" s="2"/>
      <c r="E714" s="1"/>
      <c r="F714" s="1"/>
      <c r="G714" s="1"/>
      <c r="H714" s="1"/>
      <c r="I714" s="1"/>
      <c r="J714" s="50"/>
      <c r="K714" s="50"/>
      <c r="L714" s="50"/>
      <c r="M714" s="51"/>
      <c r="N714" s="51"/>
      <c r="O714" s="3"/>
      <c r="P714" s="3"/>
      <c r="Q714" s="3"/>
      <c r="R714" s="3"/>
      <c r="S714" s="3"/>
      <c r="T714" s="3"/>
      <c r="U714" s="3"/>
      <c r="V714" s="3"/>
      <c r="W714" s="3"/>
      <c r="X714" s="3"/>
      <c r="Y714" s="3"/>
      <c r="Z714" s="3"/>
      <c r="AA714" s="3"/>
      <c r="AB714" s="3"/>
      <c r="AC714" s="3"/>
      <c r="AD714" s="3"/>
    </row>
    <row r="715" spans="1:30" ht="15.75" customHeight="1">
      <c r="A715" s="183"/>
      <c r="B715" s="184"/>
      <c r="C715" s="1"/>
      <c r="D715" s="2"/>
      <c r="E715" s="1"/>
      <c r="F715" s="1"/>
      <c r="G715" s="1"/>
      <c r="H715" s="1"/>
      <c r="I715" s="1"/>
      <c r="J715" s="50"/>
      <c r="K715" s="50"/>
      <c r="L715" s="50"/>
      <c r="M715" s="51"/>
      <c r="N715" s="51"/>
      <c r="O715" s="3"/>
      <c r="P715" s="3"/>
      <c r="Q715" s="3"/>
      <c r="R715" s="3"/>
      <c r="S715" s="3"/>
      <c r="T715" s="3"/>
      <c r="U715" s="3"/>
      <c r="V715" s="3"/>
      <c r="W715" s="3"/>
      <c r="X715" s="3"/>
      <c r="Y715" s="3"/>
      <c r="Z715" s="3"/>
      <c r="AA715" s="3"/>
      <c r="AB715" s="3"/>
      <c r="AC715" s="3"/>
      <c r="AD715" s="3"/>
    </row>
    <row r="716" spans="1:30" ht="15.75" customHeight="1">
      <c r="A716" s="183"/>
      <c r="B716" s="184"/>
      <c r="C716" s="1"/>
      <c r="D716" s="2"/>
      <c r="E716" s="1"/>
      <c r="F716" s="1"/>
      <c r="G716" s="1"/>
      <c r="H716" s="1"/>
      <c r="I716" s="1"/>
      <c r="J716" s="50"/>
      <c r="K716" s="50"/>
      <c r="L716" s="50"/>
      <c r="M716" s="51"/>
      <c r="N716" s="51"/>
      <c r="O716" s="3"/>
      <c r="P716" s="3"/>
      <c r="Q716" s="3"/>
      <c r="R716" s="3"/>
      <c r="S716" s="3"/>
      <c r="T716" s="3"/>
      <c r="U716" s="3"/>
      <c r="V716" s="3"/>
      <c r="W716" s="3"/>
      <c r="X716" s="3"/>
      <c r="Y716" s="3"/>
      <c r="Z716" s="3"/>
      <c r="AA716" s="3"/>
      <c r="AB716" s="3"/>
      <c r="AC716" s="3"/>
      <c r="AD716" s="3"/>
    </row>
    <row r="717" spans="1:30" ht="15.75" customHeight="1">
      <c r="A717" s="183"/>
      <c r="B717" s="184"/>
      <c r="C717" s="1"/>
      <c r="D717" s="2"/>
      <c r="E717" s="1"/>
      <c r="F717" s="1"/>
      <c r="G717" s="1"/>
      <c r="H717" s="1"/>
      <c r="I717" s="1"/>
      <c r="J717" s="50"/>
      <c r="K717" s="50"/>
      <c r="L717" s="50"/>
      <c r="M717" s="51"/>
      <c r="N717" s="51"/>
      <c r="O717" s="3"/>
      <c r="P717" s="3"/>
      <c r="Q717" s="3"/>
      <c r="R717" s="3"/>
      <c r="S717" s="3"/>
      <c r="T717" s="3"/>
      <c r="U717" s="3"/>
      <c r="V717" s="3"/>
      <c r="W717" s="3"/>
      <c r="X717" s="3"/>
      <c r="Y717" s="3"/>
      <c r="Z717" s="3"/>
      <c r="AA717" s="3"/>
      <c r="AB717" s="3"/>
      <c r="AC717" s="3"/>
      <c r="AD717" s="3"/>
    </row>
    <row r="718" spans="1:30" ht="15.75" customHeight="1">
      <c r="A718" s="183"/>
      <c r="B718" s="184"/>
      <c r="C718" s="1"/>
      <c r="D718" s="2"/>
      <c r="E718" s="1"/>
      <c r="F718" s="1"/>
      <c r="G718" s="1"/>
      <c r="H718" s="1"/>
      <c r="I718" s="1"/>
      <c r="J718" s="50"/>
      <c r="K718" s="50"/>
      <c r="L718" s="50"/>
      <c r="M718" s="51"/>
      <c r="N718" s="51"/>
      <c r="O718" s="3"/>
      <c r="P718" s="3"/>
      <c r="Q718" s="3"/>
      <c r="R718" s="3"/>
      <c r="S718" s="3"/>
      <c r="T718" s="3"/>
      <c r="U718" s="3"/>
      <c r="V718" s="3"/>
      <c r="W718" s="3"/>
      <c r="X718" s="3"/>
      <c r="Y718" s="3"/>
      <c r="Z718" s="3"/>
      <c r="AA718" s="3"/>
      <c r="AB718" s="3"/>
      <c r="AC718" s="3"/>
      <c r="AD718" s="3"/>
    </row>
    <row r="719" spans="1:30" ht="15.75" customHeight="1">
      <c r="A719" s="183"/>
      <c r="B719" s="184"/>
      <c r="C719" s="1"/>
      <c r="D719" s="2"/>
      <c r="E719" s="1"/>
      <c r="F719" s="1"/>
      <c r="G719" s="1"/>
      <c r="H719" s="1"/>
      <c r="I719" s="1"/>
      <c r="J719" s="50"/>
      <c r="K719" s="50"/>
      <c r="L719" s="50"/>
      <c r="M719" s="51"/>
      <c r="N719" s="51"/>
      <c r="O719" s="3"/>
      <c r="P719" s="3"/>
      <c r="Q719" s="3"/>
      <c r="R719" s="3"/>
      <c r="S719" s="3"/>
      <c r="T719" s="3"/>
      <c r="U719" s="3"/>
      <c r="V719" s="3"/>
      <c r="W719" s="3"/>
      <c r="X719" s="3"/>
      <c r="Y719" s="3"/>
      <c r="Z719" s="3"/>
      <c r="AA719" s="3"/>
      <c r="AB719" s="3"/>
      <c r="AC719" s="3"/>
      <c r="AD719" s="3"/>
    </row>
    <row r="720" spans="1:30" ht="15.75" customHeight="1">
      <c r="A720" s="183"/>
      <c r="B720" s="184"/>
      <c r="C720" s="1"/>
      <c r="D720" s="2"/>
      <c r="E720" s="1"/>
      <c r="F720" s="1"/>
      <c r="G720" s="1"/>
      <c r="H720" s="1"/>
      <c r="I720" s="1"/>
      <c r="J720" s="50"/>
      <c r="K720" s="50"/>
      <c r="L720" s="50"/>
      <c r="M720" s="51"/>
      <c r="N720" s="51"/>
      <c r="O720" s="3"/>
      <c r="P720" s="3"/>
      <c r="Q720" s="3"/>
      <c r="R720" s="3"/>
      <c r="S720" s="3"/>
      <c r="T720" s="3"/>
      <c r="U720" s="3"/>
      <c r="V720" s="3"/>
      <c r="W720" s="3"/>
      <c r="X720" s="3"/>
      <c r="Y720" s="3"/>
      <c r="Z720" s="3"/>
      <c r="AA720" s="3"/>
      <c r="AB720" s="3"/>
      <c r="AC720" s="3"/>
      <c r="AD720" s="3"/>
    </row>
    <row r="721" spans="1:30" ht="15.75" customHeight="1">
      <c r="A721" s="183"/>
      <c r="B721" s="184"/>
      <c r="C721" s="1"/>
      <c r="D721" s="2"/>
      <c r="E721" s="1"/>
      <c r="F721" s="1"/>
      <c r="G721" s="1"/>
      <c r="H721" s="1"/>
      <c r="I721" s="1"/>
      <c r="J721" s="50"/>
      <c r="K721" s="50"/>
      <c r="L721" s="50"/>
      <c r="M721" s="51"/>
      <c r="N721" s="51"/>
      <c r="O721" s="3"/>
      <c r="P721" s="3"/>
      <c r="Q721" s="3"/>
      <c r="R721" s="3"/>
      <c r="S721" s="3"/>
      <c r="T721" s="3"/>
      <c r="U721" s="3"/>
      <c r="V721" s="3"/>
      <c r="W721" s="3"/>
      <c r="X721" s="3"/>
      <c r="Y721" s="3"/>
      <c r="Z721" s="3"/>
      <c r="AA721" s="3"/>
      <c r="AB721" s="3"/>
      <c r="AC721" s="3"/>
      <c r="AD721" s="3"/>
    </row>
    <row r="722" spans="1:30" ht="15.75" customHeight="1">
      <c r="A722" s="183"/>
      <c r="B722" s="184"/>
      <c r="C722" s="1"/>
      <c r="D722" s="2"/>
      <c r="E722" s="1"/>
      <c r="F722" s="1"/>
      <c r="G722" s="1"/>
      <c r="H722" s="1"/>
      <c r="I722" s="1"/>
      <c r="J722" s="50"/>
      <c r="K722" s="50"/>
      <c r="L722" s="50"/>
      <c r="M722" s="51"/>
      <c r="N722" s="51"/>
      <c r="O722" s="3"/>
      <c r="P722" s="3"/>
      <c r="Q722" s="3"/>
      <c r="R722" s="3"/>
      <c r="S722" s="3"/>
      <c r="T722" s="3"/>
      <c r="U722" s="3"/>
      <c r="V722" s="3"/>
      <c r="W722" s="3"/>
      <c r="X722" s="3"/>
      <c r="Y722" s="3"/>
      <c r="Z722" s="3"/>
      <c r="AA722" s="3"/>
      <c r="AB722" s="3"/>
      <c r="AC722" s="3"/>
      <c r="AD722" s="3"/>
    </row>
    <row r="723" spans="1:30" ht="15.75" customHeight="1">
      <c r="A723" s="183"/>
      <c r="B723" s="184"/>
      <c r="C723" s="1"/>
      <c r="D723" s="2"/>
      <c r="E723" s="1"/>
      <c r="F723" s="1"/>
      <c r="G723" s="1"/>
      <c r="H723" s="1"/>
      <c r="I723" s="1"/>
      <c r="J723" s="50"/>
      <c r="K723" s="50"/>
      <c r="L723" s="50"/>
      <c r="M723" s="51"/>
      <c r="N723" s="51"/>
      <c r="O723" s="3"/>
      <c r="P723" s="3"/>
      <c r="Q723" s="3"/>
      <c r="R723" s="3"/>
      <c r="S723" s="3"/>
      <c r="T723" s="3"/>
      <c r="U723" s="3"/>
      <c r="V723" s="3"/>
      <c r="W723" s="3"/>
      <c r="X723" s="3"/>
      <c r="Y723" s="3"/>
      <c r="Z723" s="3"/>
      <c r="AA723" s="3"/>
      <c r="AB723" s="3"/>
      <c r="AC723" s="3"/>
      <c r="AD723" s="3"/>
    </row>
    <row r="724" spans="1:30" ht="15.75" customHeight="1">
      <c r="A724" s="183"/>
      <c r="B724" s="184"/>
      <c r="C724" s="1"/>
      <c r="D724" s="2"/>
      <c r="E724" s="1"/>
      <c r="F724" s="1"/>
      <c r="G724" s="1"/>
      <c r="H724" s="1"/>
      <c r="I724" s="1"/>
      <c r="J724" s="50"/>
      <c r="K724" s="50"/>
      <c r="L724" s="50"/>
      <c r="M724" s="51"/>
      <c r="N724" s="51"/>
      <c r="O724" s="3"/>
      <c r="P724" s="3"/>
      <c r="Q724" s="3"/>
      <c r="R724" s="3"/>
      <c r="S724" s="3"/>
      <c r="T724" s="3"/>
      <c r="U724" s="3"/>
      <c r="V724" s="3"/>
      <c r="W724" s="3"/>
      <c r="X724" s="3"/>
      <c r="Y724" s="3"/>
      <c r="Z724" s="3"/>
      <c r="AA724" s="3"/>
      <c r="AB724" s="3"/>
      <c r="AC724" s="3"/>
      <c r="AD724" s="3"/>
    </row>
    <row r="725" spans="1:30" ht="15.75" customHeight="1">
      <c r="A725" s="183"/>
      <c r="B725" s="184"/>
      <c r="C725" s="1"/>
      <c r="D725" s="2"/>
      <c r="E725" s="1"/>
      <c r="F725" s="1"/>
      <c r="G725" s="1"/>
      <c r="H725" s="1"/>
      <c r="I725" s="1"/>
      <c r="J725" s="50"/>
      <c r="K725" s="50"/>
      <c r="L725" s="50"/>
      <c r="M725" s="51"/>
      <c r="N725" s="51"/>
      <c r="O725" s="3"/>
      <c r="P725" s="3"/>
      <c r="Q725" s="3"/>
      <c r="R725" s="3"/>
      <c r="S725" s="3"/>
      <c r="T725" s="3"/>
      <c r="U725" s="3"/>
      <c r="V725" s="3"/>
      <c r="W725" s="3"/>
      <c r="X725" s="3"/>
      <c r="Y725" s="3"/>
      <c r="Z725" s="3"/>
      <c r="AA725" s="3"/>
      <c r="AB725" s="3"/>
      <c r="AC725" s="3"/>
      <c r="AD725" s="3"/>
    </row>
    <row r="726" spans="1:30" ht="15.75" customHeight="1">
      <c r="A726" s="183"/>
      <c r="B726" s="184"/>
      <c r="C726" s="1"/>
      <c r="D726" s="2"/>
      <c r="E726" s="1"/>
      <c r="F726" s="1"/>
      <c r="G726" s="1"/>
      <c r="H726" s="1"/>
      <c r="I726" s="1"/>
      <c r="J726" s="50"/>
      <c r="K726" s="50"/>
      <c r="L726" s="50"/>
      <c r="M726" s="51"/>
      <c r="N726" s="51"/>
      <c r="O726" s="3"/>
      <c r="P726" s="3"/>
      <c r="Q726" s="3"/>
      <c r="R726" s="3"/>
      <c r="S726" s="3"/>
      <c r="T726" s="3"/>
      <c r="U726" s="3"/>
      <c r="V726" s="3"/>
      <c r="W726" s="3"/>
      <c r="X726" s="3"/>
      <c r="Y726" s="3"/>
      <c r="Z726" s="3"/>
      <c r="AA726" s="3"/>
      <c r="AB726" s="3"/>
      <c r="AC726" s="3"/>
      <c r="AD726" s="3"/>
    </row>
    <row r="727" spans="1:30" ht="15.75" customHeight="1">
      <c r="A727" s="183"/>
      <c r="B727" s="184"/>
      <c r="C727" s="1"/>
      <c r="D727" s="2"/>
      <c r="E727" s="1"/>
      <c r="F727" s="1"/>
      <c r="G727" s="1"/>
      <c r="H727" s="1"/>
      <c r="I727" s="1"/>
      <c r="J727" s="50"/>
      <c r="K727" s="50"/>
      <c r="L727" s="50"/>
      <c r="M727" s="51"/>
      <c r="N727" s="51"/>
      <c r="O727" s="3"/>
      <c r="P727" s="3"/>
      <c r="Q727" s="3"/>
      <c r="R727" s="3"/>
      <c r="S727" s="3"/>
      <c r="T727" s="3"/>
      <c r="U727" s="3"/>
      <c r="V727" s="3"/>
      <c r="W727" s="3"/>
      <c r="X727" s="3"/>
      <c r="Y727" s="3"/>
      <c r="Z727" s="3"/>
      <c r="AA727" s="3"/>
      <c r="AB727" s="3"/>
      <c r="AC727" s="3"/>
      <c r="AD727" s="3"/>
    </row>
    <row r="728" spans="1:30" ht="15.75" customHeight="1">
      <c r="A728" s="183"/>
      <c r="B728" s="184"/>
      <c r="C728" s="1"/>
      <c r="D728" s="2"/>
      <c r="E728" s="1"/>
      <c r="F728" s="1"/>
      <c r="G728" s="1"/>
      <c r="H728" s="1"/>
      <c r="I728" s="1"/>
      <c r="J728" s="50"/>
      <c r="K728" s="50"/>
      <c r="L728" s="50"/>
      <c r="M728" s="51"/>
      <c r="N728" s="51"/>
      <c r="O728" s="3"/>
      <c r="P728" s="3"/>
      <c r="Q728" s="3"/>
      <c r="R728" s="3"/>
      <c r="S728" s="3"/>
      <c r="T728" s="3"/>
      <c r="U728" s="3"/>
      <c r="V728" s="3"/>
      <c r="W728" s="3"/>
      <c r="X728" s="3"/>
      <c r="Y728" s="3"/>
      <c r="Z728" s="3"/>
      <c r="AA728" s="3"/>
      <c r="AB728" s="3"/>
      <c r="AC728" s="3"/>
      <c r="AD728" s="3"/>
    </row>
    <row r="729" spans="1:30" ht="15.75" customHeight="1">
      <c r="A729" s="183"/>
      <c r="B729" s="184"/>
      <c r="C729" s="1"/>
      <c r="D729" s="2"/>
      <c r="E729" s="1"/>
      <c r="F729" s="1"/>
      <c r="G729" s="1"/>
      <c r="H729" s="1"/>
      <c r="I729" s="1"/>
      <c r="J729" s="50"/>
      <c r="K729" s="50"/>
      <c r="L729" s="50"/>
      <c r="M729" s="51"/>
      <c r="N729" s="51"/>
      <c r="O729" s="3"/>
      <c r="P729" s="3"/>
      <c r="Q729" s="3"/>
      <c r="R729" s="3"/>
      <c r="S729" s="3"/>
      <c r="T729" s="3"/>
      <c r="U729" s="3"/>
      <c r="V729" s="3"/>
      <c r="W729" s="3"/>
      <c r="X729" s="3"/>
      <c r="Y729" s="3"/>
      <c r="Z729" s="3"/>
      <c r="AA729" s="3"/>
      <c r="AB729" s="3"/>
      <c r="AC729" s="3"/>
      <c r="AD729" s="3"/>
    </row>
    <row r="730" spans="1:30" ht="15.75" customHeight="1">
      <c r="A730" s="183"/>
      <c r="B730" s="184"/>
      <c r="C730" s="1"/>
      <c r="D730" s="2"/>
      <c r="E730" s="1"/>
      <c r="F730" s="1"/>
      <c r="G730" s="1"/>
      <c r="H730" s="1"/>
      <c r="I730" s="1"/>
      <c r="J730" s="50"/>
      <c r="K730" s="50"/>
      <c r="L730" s="50"/>
      <c r="M730" s="51"/>
      <c r="N730" s="51"/>
      <c r="O730" s="3"/>
      <c r="P730" s="3"/>
      <c r="Q730" s="3"/>
      <c r="R730" s="3"/>
      <c r="S730" s="3"/>
      <c r="T730" s="3"/>
      <c r="U730" s="3"/>
      <c r="V730" s="3"/>
      <c r="W730" s="3"/>
      <c r="X730" s="3"/>
      <c r="Y730" s="3"/>
      <c r="Z730" s="3"/>
      <c r="AA730" s="3"/>
      <c r="AB730" s="3"/>
      <c r="AC730" s="3"/>
      <c r="AD730" s="3"/>
    </row>
    <row r="731" spans="1:30" ht="15.75" customHeight="1">
      <c r="A731" s="183"/>
      <c r="B731" s="184"/>
      <c r="C731" s="1"/>
      <c r="D731" s="2"/>
      <c r="E731" s="1"/>
      <c r="F731" s="1"/>
      <c r="G731" s="1"/>
      <c r="H731" s="1"/>
      <c r="I731" s="1"/>
      <c r="J731" s="50"/>
      <c r="K731" s="50"/>
      <c r="L731" s="50"/>
      <c r="M731" s="51"/>
      <c r="N731" s="51"/>
      <c r="O731" s="3"/>
      <c r="P731" s="3"/>
      <c r="Q731" s="3"/>
      <c r="R731" s="3"/>
      <c r="S731" s="3"/>
      <c r="T731" s="3"/>
      <c r="U731" s="3"/>
      <c r="V731" s="3"/>
      <c r="W731" s="3"/>
      <c r="X731" s="3"/>
      <c r="Y731" s="3"/>
      <c r="Z731" s="3"/>
      <c r="AA731" s="3"/>
      <c r="AB731" s="3"/>
      <c r="AC731" s="3"/>
      <c r="AD731" s="3"/>
    </row>
    <row r="732" spans="1:30" ht="15.75" customHeight="1">
      <c r="A732" s="183"/>
      <c r="B732" s="184"/>
      <c r="C732" s="1"/>
      <c r="D732" s="2"/>
      <c r="E732" s="1"/>
      <c r="F732" s="1"/>
      <c r="G732" s="1"/>
      <c r="H732" s="1"/>
      <c r="I732" s="1"/>
      <c r="J732" s="50"/>
      <c r="K732" s="50"/>
      <c r="L732" s="50"/>
      <c r="M732" s="51"/>
      <c r="N732" s="51"/>
      <c r="O732" s="3"/>
      <c r="P732" s="3"/>
      <c r="Q732" s="3"/>
      <c r="R732" s="3"/>
      <c r="S732" s="3"/>
      <c r="T732" s="3"/>
      <c r="U732" s="3"/>
      <c r="V732" s="3"/>
      <c r="W732" s="3"/>
      <c r="X732" s="3"/>
      <c r="Y732" s="3"/>
      <c r="Z732" s="3"/>
      <c r="AA732" s="3"/>
      <c r="AB732" s="3"/>
      <c r="AC732" s="3"/>
      <c r="AD732" s="3"/>
    </row>
    <row r="733" spans="1:30" ht="15.75" customHeight="1">
      <c r="A733" s="183"/>
      <c r="B733" s="184"/>
      <c r="C733" s="1"/>
      <c r="D733" s="2"/>
      <c r="E733" s="1"/>
      <c r="F733" s="1"/>
      <c r="G733" s="1"/>
      <c r="H733" s="1"/>
      <c r="I733" s="1"/>
      <c r="J733" s="50"/>
      <c r="K733" s="50"/>
      <c r="L733" s="50"/>
      <c r="M733" s="51"/>
      <c r="N733" s="51"/>
      <c r="O733" s="3"/>
      <c r="P733" s="3"/>
      <c r="Q733" s="3"/>
      <c r="R733" s="3"/>
      <c r="S733" s="3"/>
      <c r="T733" s="3"/>
      <c r="U733" s="3"/>
      <c r="V733" s="3"/>
      <c r="W733" s="3"/>
      <c r="X733" s="3"/>
      <c r="Y733" s="3"/>
      <c r="Z733" s="3"/>
      <c r="AA733" s="3"/>
      <c r="AB733" s="3"/>
      <c r="AC733" s="3"/>
      <c r="AD733" s="3"/>
    </row>
    <row r="734" spans="1:30" ht="15.75" customHeight="1">
      <c r="A734" s="183"/>
      <c r="B734" s="184"/>
      <c r="C734" s="1"/>
      <c r="D734" s="2"/>
      <c r="E734" s="1"/>
      <c r="F734" s="1"/>
      <c r="G734" s="1"/>
      <c r="H734" s="1"/>
      <c r="I734" s="1"/>
      <c r="J734" s="50"/>
      <c r="K734" s="50"/>
      <c r="L734" s="50"/>
      <c r="M734" s="51"/>
      <c r="N734" s="51"/>
      <c r="O734" s="3"/>
      <c r="P734" s="3"/>
      <c r="Q734" s="3"/>
      <c r="R734" s="3"/>
      <c r="S734" s="3"/>
      <c r="T734" s="3"/>
      <c r="U734" s="3"/>
      <c r="V734" s="3"/>
      <c r="W734" s="3"/>
      <c r="X734" s="3"/>
      <c r="Y734" s="3"/>
      <c r="Z734" s="3"/>
      <c r="AA734" s="3"/>
      <c r="AB734" s="3"/>
      <c r="AC734" s="3"/>
      <c r="AD734" s="3"/>
    </row>
    <row r="735" spans="1:30" ht="15.75" customHeight="1">
      <c r="A735" s="183"/>
      <c r="B735" s="184"/>
      <c r="C735" s="1"/>
      <c r="D735" s="2"/>
      <c r="E735" s="1"/>
      <c r="F735" s="1"/>
      <c r="G735" s="1"/>
      <c r="H735" s="1"/>
      <c r="I735" s="1"/>
      <c r="J735" s="50"/>
      <c r="K735" s="50"/>
      <c r="L735" s="50"/>
      <c r="M735" s="51"/>
      <c r="N735" s="51"/>
      <c r="O735" s="3"/>
      <c r="P735" s="3"/>
      <c r="Q735" s="3"/>
      <c r="R735" s="3"/>
      <c r="S735" s="3"/>
      <c r="T735" s="3"/>
      <c r="U735" s="3"/>
      <c r="V735" s="3"/>
      <c r="W735" s="3"/>
      <c r="X735" s="3"/>
      <c r="Y735" s="3"/>
      <c r="Z735" s="3"/>
      <c r="AA735" s="3"/>
      <c r="AB735" s="3"/>
      <c r="AC735" s="3"/>
      <c r="AD735" s="3"/>
    </row>
    <row r="736" spans="1:30" ht="15.75" customHeight="1">
      <c r="A736" s="183"/>
      <c r="B736" s="184"/>
      <c r="C736" s="1"/>
      <c r="D736" s="2"/>
      <c r="E736" s="1"/>
      <c r="F736" s="1"/>
      <c r="G736" s="1"/>
      <c r="H736" s="1"/>
      <c r="I736" s="1"/>
      <c r="J736" s="50"/>
      <c r="K736" s="50"/>
      <c r="L736" s="50"/>
      <c r="M736" s="51"/>
      <c r="N736" s="51"/>
      <c r="O736" s="3"/>
      <c r="P736" s="3"/>
      <c r="Q736" s="3"/>
      <c r="R736" s="3"/>
      <c r="S736" s="3"/>
      <c r="T736" s="3"/>
      <c r="U736" s="3"/>
      <c r="V736" s="3"/>
      <c r="W736" s="3"/>
      <c r="X736" s="3"/>
      <c r="Y736" s="3"/>
      <c r="Z736" s="3"/>
      <c r="AA736" s="3"/>
      <c r="AB736" s="3"/>
      <c r="AC736" s="3"/>
      <c r="AD736" s="3"/>
    </row>
    <row r="737" spans="1:30" ht="15.75" customHeight="1">
      <c r="A737" s="183"/>
      <c r="B737" s="184"/>
      <c r="C737" s="1"/>
      <c r="D737" s="2"/>
      <c r="E737" s="1"/>
      <c r="F737" s="1"/>
      <c r="G737" s="1"/>
      <c r="H737" s="1"/>
      <c r="I737" s="1"/>
      <c r="J737" s="50"/>
      <c r="K737" s="50"/>
      <c r="L737" s="50"/>
      <c r="M737" s="51"/>
      <c r="N737" s="51"/>
      <c r="O737" s="3"/>
      <c r="P737" s="3"/>
      <c r="Q737" s="3"/>
      <c r="R737" s="3"/>
      <c r="S737" s="3"/>
      <c r="T737" s="3"/>
      <c r="U737" s="3"/>
      <c r="V737" s="3"/>
      <c r="W737" s="3"/>
      <c r="X737" s="3"/>
      <c r="Y737" s="3"/>
      <c r="Z737" s="3"/>
      <c r="AA737" s="3"/>
      <c r="AB737" s="3"/>
      <c r="AC737" s="3"/>
      <c r="AD737" s="3"/>
    </row>
    <row r="738" spans="1:30" ht="15.75" customHeight="1">
      <c r="A738" s="183"/>
      <c r="B738" s="184"/>
      <c r="C738" s="1"/>
      <c r="D738" s="2"/>
      <c r="E738" s="1"/>
      <c r="F738" s="1"/>
      <c r="G738" s="1"/>
      <c r="H738" s="1"/>
      <c r="I738" s="1"/>
      <c r="J738" s="50"/>
      <c r="K738" s="50"/>
      <c r="L738" s="50"/>
      <c r="M738" s="51"/>
      <c r="N738" s="51"/>
      <c r="O738" s="3"/>
      <c r="P738" s="3"/>
      <c r="Q738" s="3"/>
      <c r="R738" s="3"/>
      <c r="S738" s="3"/>
      <c r="T738" s="3"/>
      <c r="U738" s="3"/>
      <c r="V738" s="3"/>
      <c r="W738" s="3"/>
      <c r="X738" s="3"/>
      <c r="Y738" s="3"/>
      <c r="Z738" s="3"/>
      <c r="AA738" s="3"/>
      <c r="AB738" s="3"/>
      <c r="AC738" s="3"/>
      <c r="AD738" s="3"/>
    </row>
    <row r="739" spans="1:30" ht="15.75" customHeight="1">
      <c r="A739" s="183"/>
      <c r="B739" s="184"/>
      <c r="C739" s="1"/>
      <c r="D739" s="2"/>
      <c r="E739" s="1"/>
      <c r="F739" s="1"/>
      <c r="G739" s="1"/>
      <c r="H739" s="1"/>
      <c r="I739" s="1"/>
      <c r="J739" s="50"/>
      <c r="K739" s="50"/>
      <c r="L739" s="50"/>
      <c r="M739" s="51"/>
      <c r="N739" s="51"/>
      <c r="O739" s="3"/>
      <c r="P739" s="3"/>
      <c r="Q739" s="3"/>
      <c r="R739" s="3"/>
      <c r="S739" s="3"/>
      <c r="T739" s="3"/>
      <c r="U739" s="3"/>
      <c r="V739" s="3"/>
      <c r="W739" s="3"/>
      <c r="X739" s="3"/>
      <c r="Y739" s="3"/>
      <c r="Z739" s="3"/>
      <c r="AA739" s="3"/>
      <c r="AB739" s="3"/>
      <c r="AC739" s="3"/>
      <c r="AD739" s="3"/>
    </row>
    <row r="740" spans="1:30" ht="15.75" customHeight="1">
      <c r="A740" s="183"/>
      <c r="B740" s="184"/>
      <c r="C740" s="1"/>
      <c r="D740" s="2"/>
      <c r="E740" s="1"/>
      <c r="F740" s="1"/>
      <c r="G740" s="1"/>
      <c r="H740" s="1"/>
      <c r="I740" s="1"/>
      <c r="J740" s="50"/>
      <c r="K740" s="50"/>
      <c r="L740" s="50"/>
      <c r="M740" s="51"/>
      <c r="N740" s="51"/>
      <c r="O740" s="3"/>
      <c r="P740" s="3"/>
      <c r="Q740" s="3"/>
      <c r="R740" s="3"/>
      <c r="S740" s="3"/>
      <c r="T740" s="3"/>
      <c r="U740" s="3"/>
      <c r="V740" s="3"/>
      <c r="W740" s="3"/>
      <c r="X740" s="3"/>
      <c r="Y740" s="3"/>
      <c r="Z740" s="3"/>
      <c r="AA740" s="3"/>
      <c r="AB740" s="3"/>
      <c r="AC740" s="3"/>
      <c r="AD740" s="3"/>
    </row>
    <row r="741" spans="1:30" ht="15.75" customHeight="1">
      <c r="A741" s="183"/>
      <c r="B741" s="184"/>
      <c r="C741" s="1"/>
      <c r="D741" s="2"/>
      <c r="E741" s="1"/>
      <c r="F741" s="1"/>
      <c r="G741" s="1"/>
      <c r="H741" s="1"/>
      <c r="I741" s="1"/>
      <c r="J741" s="50"/>
      <c r="K741" s="50"/>
      <c r="L741" s="50"/>
      <c r="M741" s="51"/>
      <c r="N741" s="51"/>
      <c r="O741" s="3"/>
      <c r="P741" s="3"/>
      <c r="Q741" s="3"/>
      <c r="R741" s="3"/>
      <c r="S741" s="3"/>
      <c r="T741" s="3"/>
      <c r="U741" s="3"/>
      <c r="V741" s="3"/>
      <c r="W741" s="3"/>
      <c r="X741" s="3"/>
      <c r="Y741" s="3"/>
      <c r="Z741" s="3"/>
      <c r="AA741" s="3"/>
      <c r="AB741" s="3"/>
      <c r="AC741" s="3"/>
      <c r="AD741" s="3"/>
    </row>
    <row r="742" spans="1:30" ht="15.75" customHeight="1">
      <c r="A742" s="183"/>
      <c r="B742" s="184"/>
      <c r="C742" s="1"/>
      <c r="D742" s="2"/>
      <c r="E742" s="1"/>
      <c r="F742" s="1"/>
      <c r="G742" s="1"/>
      <c r="H742" s="1"/>
      <c r="I742" s="1"/>
      <c r="J742" s="50"/>
      <c r="K742" s="50"/>
      <c r="L742" s="50"/>
      <c r="M742" s="51"/>
      <c r="N742" s="51"/>
      <c r="O742" s="3"/>
      <c r="P742" s="3"/>
      <c r="Q742" s="3"/>
      <c r="R742" s="3"/>
      <c r="S742" s="3"/>
      <c r="T742" s="3"/>
      <c r="U742" s="3"/>
      <c r="V742" s="3"/>
      <c r="W742" s="3"/>
      <c r="X742" s="3"/>
      <c r="Y742" s="3"/>
      <c r="Z742" s="3"/>
      <c r="AA742" s="3"/>
      <c r="AB742" s="3"/>
      <c r="AC742" s="3"/>
      <c r="AD742" s="3"/>
    </row>
    <row r="743" spans="1:30" ht="15.75" customHeight="1">
      <c r="A743" s="183"/>
      <c r="B743" s="184"/>
      <c r="C743" s="1"/>
      <c r="D743" s="2"/>
      <c r="E743" s="1"/>
      <c r="F743" s="1"/>
      <c r="G743" s="1"/>
      <c r="H743" s="1"/>
      <c r="I743" s="1"/>
      <c r="J743" s="50"/>
      <c r="K743" s="50"/>
      <c r="L743" s="50"/>
      <c r="M743" s="51"/>
      <c r="N743" s="51"/>
      <c r="O743" s="3"/>
      <c r="P743" s="3"/>
      <c r="Q743" s="3"/>
      <c r="R743" s="3"/>
      <c r="S743" s="3"/>
      <c r="T743" s="3"/>
      <c r="U743" s="3"/>
      <c r="V743" s="3"/>
      <c r="W743" s="3"/>
      <c r="X743" s="3"/>
      <c r="Y743" s="3"/>
      <c r="Z743" s="3"/>
      <c r="AA743" s="3"/>
      <c r="AB743" s="3"/>
      <c r="AC743" s="3"/>
      <c r="AD743" s="3"/>
    </row>
    <row r="744" spans="1:30" ht="15.75" customHeight="1">
      <c r="A744" s="183"/>
      <c r="B744" s="184"/>
      <c r="C744" s="1"/>
      <c r="D744" s="2"/>
      <c r="E744" s="1"/>
      <c r="F744" s="1"/>
      <c r="G744" s="1"/>
      <c r="H744" s="1"/>
      <c r="I744" s="1"/>
      <c r="J744" s="50"/>
      <c r="K744" s="50"/>
      <c r="L744" s="50"/>
      <c r="M744" s="51"/>
      <c r="N744" s="51"/>
      <c r="O744" s="3"/>
      <c r="P744" s="3"/>
      <c r="Q744" s="3"/>
      <c r="R744" s="3"/>
      <c r="S744" s="3"/>
      <c r="T744" s="3"/>
      <c r="U744" s="3"/>
      <c r="V744" s="3"/>
      <c r="W744" s="3"/>
      <c r="X744" s="3"/>
      <c r="Y744" s="3"/>
      <c r="Z744" s="3"/>
      <c r="AA744" s="3"/>
      <c r="AB744" s="3"/>
      <c r="AC744" s="3"/>
      <c r="AD744" s="3"/>
    </row>
    <row r="745" spans="1:30" ht="15.75" customHeight="1">
      <c r="A745" s="183"/>
      <c r="B745" s="184"/>
      <c r="C745" s="1"/>
      <c r="D745" s="2"/>
      <c r="E745" s="1"/>
      <c r="F745" s="1"/>
      <c r="G745" s="1"/>
      <c r="H745" s="1"/>
      <c r="I745" s="1"/>
      <c r="J745" s="50"/>
      <c r="K745" s="50"/>
      <c r="L745" s="50"/>
      <c r="M745" s="51"/>
      <c r="N745" s="51"/>
      <c r="O745" s="3"/>
      <c r="P745" s="3"/>
      <c r="Q745" s="3"/>
      <c r="R745" s="3"/>
      <c r="S745" s="3"/>
      <c r="T745" s="3"/>
      <c r="U745" s="3"/>
      <c r="V745" s="3"/>
      <c r="W745" s="3"/>
      <c r="X745" s="3"/>
      <c r="Y745" s="3"/>
      <c r="Z745" s="3"/>
      <c r="AA745" s="3"/>
      <c r="AB745" s="3"/>
      <c r="AC745" s="3"/>
      <c r="AD745" s="3"/>
    </row>
    <row r="746" spans="1:30" ht="15.75" customHeight="1">
      <c r="A746" s="183"/>
      <c r="B746" s="184"/>
      <c r="C746" s="1"/>
      <c r="D746" s="2"/>
      <c r="E746" s="1"/>
      <c r="F746" s="1"/>
      <c r="G746" s="1"/>
      <c r="H746" s="1"/>
      <c r="I746" s="1"/>
      <c r="J746" s="50"/>
      <c r="K746" s="50"/>
      <c r="L746" s="50"/>
      <c r="M746" s="51"/>
      <c r="N746" s="51"/>
      <c r="O746" s="3"/>
      <c r="P746" s="3"/>
      <c r="Q746" s="3"/>
      <c r="R746" s="3"/>
      <c r="S746" s="3"/>
      <c r="T746" s="3"/>
      <c r="U746" s="3"/>
      <c r="V746" s="3"/>
      <c r="W746" s="3"/>
      <c r="X746" s="3"/>
      <c r="Y746" s="3"/>
      <c r="Z746" s="3"/>
      <c r="AA746" s="3"/>
      <c r="AB746" s="3"/>
      <c r="AC746" s="3"/>
      <c r="AD746" s="3"/>
    </row>
    <row r="747" spans="1:30" ht="15.75" customHeight="1">
      <c r="A747" s="183"/>
      <c r="B747" s="184"/>
      <c r="C747" s="1"/>
      <c r="D747" s="2"/>
      <c r="E747" s="1"/>
      <c r="F747" s="1"/>
      <c r="G747" s="1"/>
      <c r="H747" s="1"/>
      <c r="I747" s="1"/>
      <c r="J747" s="50"/>
      <c r="K747" s="50"/>
      <c r="L747" s="50"/>
      <c r="M747" s="51"/>
      <c r="N747" s="51"/>
      <c r="O747" s="3"/>
      <c r="P747" s="3"/>
      <c r="Q747" s="3"/>
      <c r="R747" s="3"/>
      <c r="S747" s="3"/>
      <c r="T747" s="3"/>
      <c r="U747" s="3"/>
      <c r="V747" s="3"/>
      <c r="W747" s="3"/>
      <c r="X747" s="3"/>
      <c r="Y747" s="3"/>
      <c r="Z747" s="3"/>
      <c r="AA747" s="3"/>
      <c r="AB747" s="3"/>
      <c r="AC747" s="3"/>
      <c r="AD747" s="3"/>
    </row>
    <row r="748" spans="1:30" ht="15.75" customHeight="1">
      <c r="A748" s="183"/>
      <c r="B748" s="184"/>
      <c r="C748" s="1"/>
      <c r="D748" s="2"/>
      <c r="E748" s="1"/>
      <c r="F748" s="1"/>
      <c r="G748" s="1"/>
      <c r="H748" s="1"/>
      <c r="I748" s="1"/>
      <c r="J748" s="50"/>
      <c r="K748" s="50"/>
      <c r="L748" s="50"/>
      <c r="M748" s="51"/>
      <c r="N748" s="51"/>
      <c r="O748" s="3"/>
      <c r="P748" s="3"/>
      <c r="Q748" s="3"/>
      <c r="R748" s="3"/>
      <c r="S748" s="3"/>
      <c r="T748" s="3"/>
      <c r="U748" s="3"/>
      <c r="V748" s="3"/>
      <c r="W748" s="3"/>
      <c r="X748" s="3"/>
      <c r="Y748" s="3"/>
      <c r="Z748" s="3"/>
      <c r="AA748" s="3"/>
      <c r="AB748" s="3"/>
      <c r="AC748" s="3"/>
      <c r="AD748" s="3"/>
    </row>
    <row r="749" spans="1:30" ht="15.75" customHeight="1">
      <c r="A749" s="183"/>
      <c r="B749" s="184"/>
      <c r="C749" s="1"/>
      <c r="D749" s="2"/>
      <c r="E749" s="1"/>
      <c r="F749" s="1"/>
      <c r="G749" s="1"/>
      <c r="H749" s="1"/>
      <c r="I749" s="1"/>
      <c r="J749" s="50"/>
      <c r="K749" s="50"/>
      <c r="L749" s="50"/>
      <c r="M749" s="51"/>
      <c r="N749" s="51"/>
      <c r="O749" s="3"/>
      <c r="P749" s="3"/>
      <c r="Q749" s="3"/>
      <c r="R749" s="3"/>
      <c r="S749" s="3"/>
      <c r="T749" s="3"/>
      <c r="U749" s="3"/>
      <c r="V749" s="3"/>
      <c r="W749" s="3"/>
      <c r="X749" s="3"/>
      <c r="Y749" s="3"/>
      <c r="Z749" s="3"/>
      <c r="AA749" s="3"/>
      <c r="AB749" s="3"/>
      <c r="AC749" s="3"/>
      <c r="AD749" s="3"/>
    </row>
    <row r="750" spans="1:30" ht="15.75" customHeight="1">
      <c r="A750" s="183"/>
      <c r="B750" s="184"/>
      <c r="C750" s="1"/>
      <c r="D750" s="2"/>
      <c r="E750" s="1"/>
      <c r="F750" s="1"/>
      <c r="G750" s="1"/>
      <c r="H750" s="1"/>
      <c r="I750" s="1"/>
      <c r="J750" s="50"/>
      <c r="K750" s="50"/>
      <c r="L750" s="50"/>
      <c r="M750" s="51"/>
      <c r="N750" s="51"/>
      <c r="O750" s="3"/>
      <c r="P750" s="3"/>
      <c r="Q750" s="3"/>
      <c r="R750" s="3"/>
      <c r="S750" s="3"/>
      <c r="T750" s="3"/>
      <c r="U750" s="3"/>
      <c r="V750" s="3"/>
      <c r="W750" s="3"/>
      <c r="X750" s="3"/>
      <c r="Y750" s="3"/>
      <c r="Z750" s="3"/>
      <c r="AA750" s="3"/>
      <c r="AB750" s="3"/>
      <c r="AC750" s="3"/>
      <c r="AD750" s="3"/>
    </row>
    <row r="751" spans="1:30" ht="15.75" customHeight="1">
      <c r="A751" s="183"/>
      <c r="B751" s="184"/>
      <c r="C751" s="1"/>
      <c r="D751" s="2"/>
      <c r="E751" s="1"/>
      <c r="F751" s="1"/>
      <c r="G751" s="1"/>
      <c r="H751" s="1"/>
      <c r="I751" s="1"/>
      <c r="J751" s="50"/>
      <c r="K751" s="50"/>
      <c r="L751" s="50"/>
      <c r="M751" s="51"/>
      <c r="N751" s="51"/>
      <c r="O751" s="3"/>
      <c r="P751" s="3"/>
      <c r="Q751" s="3"/>
      <c r="R751" s="3"/>
      <c r="S751" s="3"/>
      <c r="T751" s="3"/>
      <c r="U751" s="3"/>
      <c r="V751" s="3"/>
      <c r="W751" s="3"/>
      <c r="X751" s="3"/>
      <c r="Y751" s="3"/>
      <c r="Z751" s="3"/>
      <c r="AA751" s="3"/>
      <c r="AB751" s="3"/>
      <c r="AC751" s="3"/>
      <c r="AD751" s="3"/>
    </row>
    <row r="752" spans="1:30" ht="15.75" customHeight="1">
      <c r="A752" s="183"/>
      <c r="B752" s="184"/>
      <c r="C752" s="1"/>
      <c r="D752" s="2"/>
      <c r="E752" s="1"/>
      <c r="F752" s="1"/>
      <c r="G752" s="1"/>
      <c r="H752" s="1"/>
      <c r="I752" s="1"/>
      <c r="J752" s="50"/>
      <c r="K752" s="50"/>
      <c r="L752" s="50"/>
      <c r="M752" s="51"/>
      <c r="N752" s="51"/>
      <c r="O752" s="3"/>
      <c r="P752" s="3"/>
      <c r="Q752" s="3"/>
      <c r="R752" s="3"/>
      <c r="S752" s="3"/>
      <c r="T752" s="3"/>
      <c r="U752" s="3"/>
      <c r="V752" s="3"/>
      <c r="W752" s="3"/>
      <c r="X752" s="3"/>
      <c r="Y752" s="3"/>
      <c r="Z752" s="3"/>
      <c r="AA752" s="3"/>
      <c r="AB752" s="3"/>
      <c r="AC752" s="3"/>
      <c r="AD752" s="3"/>
    </row>
    <row r="753" spans="1:30" ht="15.75" customHeight="1">
      <c r="A753" s="183"/>
      <c r="B753" s="184"/>
      <c r="C753" s="1"/>
      <c r="D753" s="2"/>
      <c r="E753" s="1"/>
      <c r="F753" s="1"/>
      <c r="G753" s="1"/>
      <c r="H753" s="1"/>
      <c r="I753" s="1"/>
      <c r="J753" s="50"/>
      <c r="K753" s="50"/>
      <c r="L753" s="50"/>
      <c r="M753" s="51"/>
      <c r="N753" s="51"/>
      <c r="O753" s="3"/>
      <c r="P753" s="3"/>
      <c r="Q753" s="3"/>
      <c r="R753" s="3"/>
      <c r="S753" s="3"/>
      <c r="T753" s="3"/>
      <c r="U753" s="3"/>
      <c r="V753" s="3"/>
      <c r="W753" s="3"/>
      <c r="X753" s="3"/>
      <c r="Y753" s="3"/>
      <c r="Z753" s="3"/>
      <c r="AA753" s="3"/>
      <c r="AB753" s="3"/>
      <c r="AC753" s="3"/>
      <c r="AD753" s="3"/>
    </row>
    <row r="754" spans="1:30" ht="15.75" customHeight="1">
      <c r="A754" s="183"/>
      <c r="B754" s="184"/>
      <c r="C754" s="1"/>
      <c r="D754" s="2"/>
      <c r="E754" s="1"/>
      <c r="F754" s="1"/>
      <c r="G754" s="1"/>
      <c r="H754" s="1"/>
      <c r="I754" s="1"/>
      <c r="J754" s="50"/>
      <c r="K754" s="50"/>
      <c r="L754" s="50"/>
      <c r="M754" s="51"/>
      <c r="N754" s="51"/>
      <c r="O754" s="3"/>
      <c r="P754" s="3"/>
      <c r="Q754" s="3"/>
      <c r="R754" s="3"/>
      <c r="S754" s="3"/>
      <c r="T754" s="3"/>
      <c r="U754" s="3"/>
      <c r="V754" s="3"/>
      <c r="W754" s="3"/>
      <c r="X754" s="3"/>
      <c r="Y754" s="3"/>
      <c r="Z754" s="3"/>
      <c r="AA754" s="3"/>
      <c r="AB754" s="3"/>
      <c r="AC754" s="3"/>
      <c r="AD754" s="3"/>
    </row>
    <row r="755" spans="1:30" ht="15.75" customHeight="1">
      <c r="A755" s="183"/>
      <c r="B755" s="184"/>
      <c r="C755" s="1"/>
      <c r="D755" s="2"/>
      <c r="E755" s="1"/>
      <c r="F755" s="1"/>
      <c r="G755" s="1"/>
      <c r="H755" s="1"/>
      <c r="I755" s="1"/>
      <c r="J755" s="50"/>
      <c r="K755" s="50"/>
      <c r="L755" s="50"/>
      <c r="M755" s="51"/>
      <c r="N755" s="51"/>
      <c r="O755" s="3"/>
      <c r="P755" s="3"/>
      <c r="Q755" s="3"/>
      <c r="R755" s="3"/>
      <c r="S755" s="3"/>
      <c r="T755" s="3"/>
      <c r="U755" s="3"/>
      <c r="V755" s="3"/>
      <c r="W755" s="3"/>
      <c r="X755" s="3"/>
      <c r="Y755" s="3"/>
      <c r="Z755" s="3"/>
      <c r="AA755" s="3"/>
      <c r="AB755" s="3"/>
      <c r="AC755" s="3"/>
      <c r="AD755" s="3"/>
    </row>
    <row r="756" spans="1:30" ht="15.75" customHeight="1">
      <c r="A756" s="183"/>
      <c r="B756" s="184"/>
      <c r="C756" s="1"/>
      <c r="D756" s="2"/>
      <c r="E756" s="1"/>
      <c r="F756" s="1"/>
      <c r="G756" s="1"/>
      <c r="H756" s="1"/>
      <c r="I756" s="1"/>
      <c r="J756" s="50"/>
      <c r="K756" s="50"/>
      <c r="L756" s="50"/>
      <c r="M756" s="51"/>
      <c r="N756" s="51"/>
      <c r="O756" s="3"/>
      <c r="P756" s="3"/>
      <c r="Q756" s="3"/>
      <c r="R756" s="3"/>
      <c r="S756" s="3"/>
      <c r="T756" s="3"/>
      <c r="U756" s="3"/>
      <c r="V756" s="3"/>
      <c r="W756" s="3"/>
      <c r="X756" s="3"/>
      <c r="Y756" s="3"/>
      <c r="Z756" s="3"/>
      <c r="AA756" s="3"/>
      <c r="AB756" s="3"/>
      <c r="AC756" s="3"/>
      <c r="AD756" s="3"/>
    </row>
    <row r="757" spans="1:30" ht="15.75" customHeight="1">
      <c r="A757" s="183"/>
      <c r="B757" s="184"/>
      <c r="C757" s="1"/>
      <c r="D757" s="2"/>
      <c r="E757" s="1"/>
      <c r="F757" s="1"/>
      <c r="G757" s="1"/>
      <c r="H757" s="1"/>
      <c r="I757" s="1"/>
      <c r="J757" s="50"/>
      <c r="K757" s="50"/>
      <c r="L757" s="50"/>
      <c r="M757" s="51"/>
      <c r="N757" s="51"/>
      <c r="O757" s="3"/>
      <c r="P757" s="3"/>
      <c r="Q757" s="3"/>
      <c r="R757" s="3"/>
      <c r="S757" s="3"/>
      <c r="T757" s="3"/>
      <c r="U757" s="3"/>
      <c r="V757" s="3"/>
      <c r="W757" s="3"/>
      <c r="X757" s="3"/>
      <c r="Y757" s="3"/>
      <c r="Z757" s="3"/>
      <c r="AA757" s="3"/>
      <c r="AB757" s="3"/>
      <c r="AC757" s="3"/>
      <c r="AD757" s="3"/>
    </row>
    <row r="758" spans="1:30" ht="15.75" customHeight="1">
      <c r="A758" s="183"/>
      <c r="B758" s="184"/>
      <c r="C758" s="1"/>
      <c r="D758" s="2"/>
      <c r="E758" s="1"/>
      <c r="F758" s="1"/>
      <c r="G758" s="1"/>
      <c r="H758" s="1"/>
      <c r="I758" s="1"/>
      <c r="J758" s="50"/>
      <c r="K758" s="50"/>
      <c r="L758" s="50"/>
      <c r="M758" s="51"/>
      <c r="N758" s="51"/>
      <c r="O758" s="3"/>
      <c r="P758" s="3"/>
      <c r="Q758" s="3"/>
      <c r="R758" s="3"/>
      <c r="S758" s="3"/>
      <c r="T758" s="3"/>
      <c r="U758" s="3"/>
      <c r="V758" s="3"/>
      <c r="W758" s="3"/>
      <c r="X758" s="3"/>
      <c r="Y758" s="3"/>
      <c r="Z758" s="3"/>
      <c r="AA758" s="3"/>
      <c r="AB758" s="3"/>
      <c r="AC758" s="3"/>
      <c r="AD758" s="3"/>
    </row>
    <row r="759" spans="1:30" ht="15.75" customHeight="1">
      <c r="A759" s="183"/>
      <c r="B759" s="184"/>
      <c r="C759" s="1"/>
      <c r="D759" s="2"/>
      <c r="E759" s="1"/>
      <c r="F759" s="1"/>
      <c r="G759" s="1"/>
      <c r="H759" s="1"/>
      <c r="I759" s="1"/>
      <c r="J759" s="50"/>
      <c r="K759" s="50"/>
      <c r="L759" s="50"/>
      <c r="M759" s="51"/>
      <c r="N759" s="51"/>
      <c r="O759" s="3"/>
      <c r="P759" s="3"/>
      <c r="Q759" s="3"/>
      <c r="R759" s="3"/>
      <c r="S759" s="3"/>
      <c r="T759" s="3"/>
      <c r="U759" s="3"/>
      <c r="V759" s="3"/>
      <c r="W759" s="3"/>
      <c r="X759" s="3"/>
      <c r="Y759" s="3"/>
      <c r="Z759" s="3"/>
      <c r="AA759" s="3"/>
      <c r="AB759" s="3"/>
      <c r="AC759" s="3"/>
      <c r="AD759" s="3"/>
    </row>
    <row r="760" spans="1:30" ht="15.75" customHeight="1">
      <c r="A760" s="183"/>
      <c r="B760" s="184"/>
      <c r="C760" s="1"/>
      <c r="D760" s="2"/>
      <c r="E760" s="1"/>
      <c r="F760" s="1"/>
      <c r="G760" s="1"/>
      <c r="H760" s="1"/>
      <c r="I760" s="1"/>
      <c r="J760" s="50"/>
      <c r="K760" s="50"/>
      <c r="L760" s="50"/>
      <c r="M760" s="51"/>
      <c r="N760" s="51"/>
      <c r="O760" s="3"/>
      <c r="P760" s="3"/>
      <c r="Q760" s="3"/>
      <c r="R760" s="3"/>
      <c r="S760" s="3"/>
      <c r="T760" s="3"/>
      <c r="U760" s="3"/>
      <c r="V760" s="3"/>
      <c r="W760" s="3"/>
      <c r="X760" s="3"/>
      <c r="Y760" s="3"/>
      <c r="Z760" s="3"/>
      <c r="AA760" s="3"/>
      <c r="AB760" s="3"/>
      <c r="AC760" s="3"/>
      <c r="AD760" s="3"/>
    </row>
    <row r="761" spans="1:30" ht="15.75" customHeight="1">
      <c r="A761" s="183"/>
      <c r="B761" s="184"/>
      <c r="C761" s="1"/>
      <c r="D761" s="2"/>
      <c r="E761" s="1"/>
      <c r="F761" s="1"/>
      <c r="G761" s="1"/>
      <c r="H761" s="1"/>
      <c r="I761" s="1"/>
      <c r="J761" s="50"/>
      <c r="K761" s="50"/>
      <c r="L761" s="50"/>
      <c r="M761" s="51"/>
      <c r="N761" s="51"/>
      <c r="O761" s="3"/>
      <c r="P761" s="3"/>
      <c r="Q761" s="3"/>
      <c r="R761" s="3"/>
      <c r="S761" s="3"/>
      <c r="T761" s="3"/>
      <c r="U761" s="3"/>
      <c r="V761" s="3"/>
      <c r="W761" s="3"/>
      <c r="X761" s="3"/>
      <c r="Y761" s="3"/>
      <c r="Z761" s="3"/>
      <c r="AA761" s="3"/>
      <c r="AB761" s="3"/>
      <c r="AC761" s="3"/>
      <c r="AD761" s="3"/>
    </row>
    <row r="762" spans="1:30" ht="15.75" customHeight="1">
      <c r="A762" s="183"/>
      <c r="B762" s="184"/>
      <c r="C762" s="1"/>
      <c r="D762" s="2"/>
      <c r="E762" s="1"/>
      <c r="F762" s="1"/>
      <c r="G762" s="1"/>
      <c r="H762" s="1"/>
      <c r="I762" s="1"/>
      <c r="J762" s="50"/>
      <c r="K762" s="50"/>
      <c r="L762" s="50"/>
      <c r="M762" s="51"/>
      <c r="N762" s="51"/>
      <c r="O762" s="3"/>
      <c r="P762" s="3"/>
      <c r="Q762" s="3"/>
      <c r="R762" s="3"/>
      <c r="S762" s="3"/>
      <c r="T762" s="3"/>
      <c r="U762" s="3"/>
      <c r="V762" s="3"/>
      <c r="W762" s="3"/>
      <c r="X762" s="3"/>
      <c r="Y762" s="3"/>
      <c r="Z762" s="3"/>
      <c r="AA762" s="3"/>
      <c r="AB762" s="3"/>
      <c r="AC762" s="3"/>
      <c r="AD762" s="3"/>
    </row>
    <row r="763" spans="1:30" ht="15.75" customHeight="1">
      <c r="A763" s="183"/>
      <c r="B763" s="184"/>
      <c r="C763" s="1"/>
      <c r="D763" s="2"/>
      <c r="E763" s="1"/>
      <c r="F763" s="1"/>
      <c r="G763" s="1"/>
      <c r="H763" s="1"/>
      <c r="I763" s="1"/>
      <c r="J763" s="50"/>
      <c r="K763" s="50"/>
      <c r="L763" s="50"/>
      <c r="M763" s="51"/>
      <c r="N763" s="51"/>
      <c r="O763" s="3"/>
      <c r="P763" s="3"/>
      <c r="Q763" s="3"/>
      <c r="R763" s="3"/>
      <c r="S763" s="3"/>
      <c r="T763" s="3"/>
      <c r="U763" s="3"/>
      <c r="V763" s="3"/>
      <c r="W763" s="3"/>
      <c r="X763" s="3"/>
      <c r="Y763" s="3"/>
      <c r="Z763" s="3"/>
      <c r="AA763" s="3"/>
      <c r="AB763" s="3"/>
      <c r="AC763" s="3"/>
      <c r="AD763" s="3"/>
    </row>
    <row r="764" spans="1:30" ht="15.75" customHeight="1">
      <c r="A764" s="183"/>
      <c r="B764" s="184"/>
      <c r="C764" s="1"/>
      <c r="D764" s="2"/>
      <c r="E764" s="1"/>
      <c r="F764" s="1"/>
      <c r="G764" s="1"/>
      <c r="H764" s="1"/>
      <c r="I764" s="1"/>
      <c r="J764" s="50"/>
      <c r="K764" s="50"/>
      <c r="L764" s="50"/>
      <c r="M764" s="51"/>
      <c r="N764" s="51"/>
      <c r="O764" s="3"/>
      <c r="P764" s="3"/>
      <c r="Q764" s="3"/>
      <c r="R764" s="3"/>
      <c r="S764" s="3"/>
      <c r="T764" s="3"/>
      <c r="U764" s="3"/>
      <c r="V764" s="3"/>
      <c r="W764" s="3"/>
      <c r="X764" s="3"/>
      <c r="Y764" s="3"/>
      <c r="Z764" s="3"/>
      <c r="AA764" s="3"/>
      <c r="AB764" s="3"/>
      <c r="AC764" s="3"/>
      <c r="AD764" s="3"/>
    </row>
    <row r="765" spans="1:30" ht="15.75" customHeight="1">
      <c r="A765" s="183"/>
      <c r="B765" s="184"/>
      <c r="C765" s="1"/>
      <c r="D765" s="2"/>
      <c r="E765" s="1"/>
      <c r="F765" s="1"/>
      <c r="G765" s="1"/>
      <c r="H765" s="1"/>
      <c r="I765" s="1"/>
      <c r="J765" s="50"/>
      <c r="K765" s="50"/>
      <c r="L765" s="50"/>
      <c r="M765" s="51"/>
      <c r="N765" s="51"/>
      <c r="O765" s="3"/>
      <c r="P765" s="3"/>
      <c r="Q765" s="3"/>
      <c r="R765" s="3"/>
      <c r="S765" s="3"/>
      <c r="T765" s="3"/>
      <c r="U765" s="3"/>
      <c r="V765" s="3"/>
      <c r="W765" s="3"/>
      <c r="X765" s="3"/>
      <c r="Y765" s="3"/>
      <c r="Z765" s="3"/>
      <c r="AA765" s="3"/>
      <c r="AB765" s="3"/>
      <c r="AC765" s="3"/>
      <c r="AD765" s="3"/>
    </row>
    <row r="766" spans="1:30" ht="15.75" customHeight="1">
      <c r="A766" s="183"/>
      <c r="B766" s="184"/>
      <c r="C766" s="1"/>
      <c r="D766" s="2"/>
      <c r="E766" s="1"/>
      <c r="F766" s="1"/>
      <c r="G766" s="1"/>
      <c r="H766" s="1"/>
      <c r="I766" s="1"/>
      <c r="J766" s="50"/>
      <c r="K766" s="50"/>
      <c r="L766" s="50"/>
      <c r="M766" s="51"/>
      <c r="N766" s="51"/>
      <c r="O766" s="3"/>
      <c r="P766" s="3"/>
      <c r="Q766" s="3"/>
      <c r="R766" s="3"/>
      <c r="S766" s="3"/>
      <c r="T766" s="3"/>
      <c r="U766" s="3"/>
      <c r="V766" s="3"/>
      <c r="W766" s="3"/>
      <c r="X766" s="3"/>
      <c r="Y766" s="3"/>
      <c r="Z766" s="3"/>
      <c r="AA766" s="3"/>
      <c r="AB766" s="3"/>
      <c r="AC766" s="3"/>
      <c r="AD766" s="3"/>
    </row>
    <row r="767" spans="1:30" ht="15.75" customHeight="1">
      <c r="A767" s="183"/>
      <c r="B767" s="184"/>
      <c r="C767" s="1"/>
      <c r="D767" s="2"/>
      <c r="E767" s="1"/>
      <c r="F767" s="1"/>
      <c r="G767" s="1"/>
      <c r="H767" s="1"/>
      <c r="I767" s="1"/>
      <c r="J767" s="50"/>
      <c r="K767" s="50"/>
      <c r="L767" s="50"/>
      <c r="M767" s="51"/>
      <c r="N767" s="51"/>
      <c r="O767" s="3"/>
      <c r="P767" s="3"/>
      <c r="Q767" s="3"/>
      <c r="R767" s="3"/>
      <c r="S767" s="3"/>
      <c r="T767" s="3"/>
      <c r="U767" s="3"/>
      <c r="V767" s="3"/>
      <c r="W767" s="3"/>
      <c r="X767" s="3"/>
      <c r="Y767" s="3"/>
      <c r="Z767" s="3"/>
      <c r="AA767" s="3"/>
      <c r="AB767" s="3"/>
      <c r="AC767" s="3"/>
      <c r="AD767" s="3"/>
    </row>
    <row r="768" spans="1:30" ht="15.75" customHeight="1">
      <c r="A768" s="183"/>
      <c r="B768" s="184"/>
      <c r="C768" s="1"/>
      <c r="D768" s="2"/>
      <c r="E768" s="1"/>
      <c r="F768" s="1"/>
      <c r="G768" s="1"/>
      <c r="H768" s="1"/>
      <c r="I768" s="1"/>
      <c r="J768" s="50"/>
      <c r="K768" s="50"/>
      <c r="L768" s="50"/>
      <c r="M768" s="51"/>
      <c r="N768" s="51"/>
      <c r="O768" s="3"/>
      <c r="P768" s="3"/>
      <c r="Q768" s="3"/>
      <c r="R768" s="3"/>
      <c r="S768" s="3"/>
      <c r="T768" s="3"/>
      <c r="U768" s="3"/>
      <c r="V768" s="3"/>
      <c r="W768" s="3"/>
      <c r="X768" s="3"/>
      <c r="Y768" s="3"/>
      <c r="Z768" s="3"/>
      <c r="AA768" s="3"/>
      <c r="AB768" s="3"/>
      <c r="AC768" s="3"/>
      <c r="AD768" s="3"/>
    </row>
    <row r="769" spans="1:30" ht="15.75" customHeight="1">
      <c r="A769" s="183"/>
      <c r="B769" s="184"/>
      <c r="C769" s="1"/>
      <c r="D769" s="2"/>
      <c r="E769" s="1"/>
      <c r="F769" s="1"/>
      <c r="G769" s="1"/>
      <c r="H769" s="1"/>
      <c r="I769" s="1"/>
      <c r="J769" s="50"/>
      <c r="K769" s="50"/>
      <c r="L769" s="50"/>
      <c r="M769" s="51"/>
      <c r="N769" s="51"/>
      <c r="O769" s="3"/>
      <c r="P769" s="3"/>
      <c r="Q769" s="3"/>
      <c r="R769" s="3"/>
      <c r="S769" s="3"/>
      <c r="T769" s="3"/>
      <c r="U769" s="3"/>
      <c r="V769" s="3"/>
      <c r="W769" s="3"/>
      <c r="X769" s="3"/>
      <c r="Y769" s="3"/>
      <c r="Z769" s="3"/>
      <c r="AA769" s="3"/>
      <c r="AB769" s="3"/>
      <c r="AC769" s="3"/>
      <c r="AD769" s="3"/>
    </row>
    <row r="770" spans="1:30" ht="15.75" customHeight="1">
      <c r="A770" s="183"/>
      <c r="B770" s="184"/>
      <c r="C770" s="1"/>
      <c r="D770" s="2"/>
      <c r="E770" s="1"/>
      <c r="F770" s="1"/>
      <c r="G770" s="1"/>
      <c r="H770" s="1"/>
      <c r="I770" s="1"/>
      <c r="J770" s="50"/>
      <c r="K770" s="50"/>
      <c r="L770" s="50"/>
      <c r="M770" s="51"/>
      <c r="N770" s="51"/>
      <c r="O770" s="3"/>
      <c r="P770" s="3"/>
      <c r="Q770" s="3"/>
      <c r="R770" s="3"/>
      <c r="S770" s="3"/>
      <c r="T770" s="3"/>
      <c r="U770" s="3"/>
      <c r="V770" s="3"/>
      <c r="W770" s="3"/>
      <c r="X770" s="3"/>
      <c r="Y770" s="3"/>
      <c r="Z770" s="3"/>
      <c r="AA770" s="3"/>
      <c r="AB770" s="3"/>
      <c r="AC770" s="3"/>
      <c r="AD770" s="3"/>
    </row>
    <row r="771" spans="1:30" ht="15.75" customHeight="1">
      <c r="A771" s="183"/>
      <c r="B771" s="184"/>
      <c r="C771" s="1"/>
      <c r="D771" s="2"/>
      <c r="E771" s="1"/>
      <c r="F771" s="1"/>
      <c r="G771" s="1"/>
      <c r="H771" s="1"/>
      <c r="I771" s="1"/>
      <c r="J771" s="50"/>
      <c r="K771" s="50"/>
      <c r="L771" s="50"/>
      <c r="M771" s="51"/>
      <c r="N771" s="51"/>
      <c r="O771" s="3"/>
      <c r="P771" s="3"/>
      <c r="Q771" s="3"/>
      <c r="R771" s="3"/>
      <c r="S771" s="3"/>
      <c r="T771" s="3"/>
      <c r="U771" s="3"/>
      <c r="V771" s="3"/>
      <c r="W771" s="3"/>
      <c r="X771" s="3"/>
      <c r="Y771" s="3"/>
      <c r="Z771" s="3"/>
      <c r="AA771" s="3"/>
      <c r="AB771" s="3"/>
      <c r="AC771" s="3"/>
      <c r="AD771" s="3"/>
    </row>
    <row r="772" spans="1:30" ht="15.75" customHeight="1">
      <c r="A772" s="183"/>
      <c r="B772" s="184"/>
      <c r="C772" s="1"/>
      <c r="D772" s="2"/>
      <c r="E772" s="1"/>
      <c r="F772" s="1"/>
      <c r="G772" s="1"/>
      <c r="H772" s="1"/>
      <c r="I772" s="1"/>
      <c r="J772" s="50"/>
      <c r="K772" s="50"/>
      <c r="L772" s="50"/>
      <c r="M772" s="51"/>
      <c r="N772" s="51"/>
      <c r="O772" s="3"/>
      <c r="P772" s="3"/>
      <c r="Q772" s="3"/>
      <c r="R772" s="3"/>
      <c r="S772" s="3"/>
      <c r="T772" s="3"/>
      <c r="U772" s="3"/>
      <c r="V772" s="3"/>
      <c r="W772" s="3"/>
      <c r="X772" s="3"/>
      <c r="Y772" s="3"/>
      <c r="Z772" s="3"/>
      <c r="AA772" s="3"/>
      <c r="AB772" s="3"/>
      <c r="AC772" s="3"/>
      <c r="AD772" s="3"/>
    </row>
    <row r="773" spans="1:30" ht="15.75" customHeight="1">
      <c r="A773" s="183"/>
      <c r="B773" s="184"/>
      <c r="C773" s="1"/>
      <c r="D773" s="2"/>
      <c r="E773" s="1"/>
      <c r="F773" s="1"/>
      <c r="G773" s="1"/>
      <c r="H773" s="1"/>
      <c r="I773" s="1"/>
      <c r="J773" s="50"/>
      <c r="K773" s="50"/>
      <c r="L773" s="50"/>
      <c r="M773" s="51"/>
      <c r="N773" s="51"/>
      <c r="O773" s="3"/>
      <c r="P773" s="3"/>
      <c r="Q773" s="3"/>
      <c r="R773" s="3"/>
      <c r="S773" s="3"/>
      <c r="T773" s="3"/>
      <c r="U773" s="3"/>
      <c r="V773" s="3"/>
      <c r="W773" s="3"/>
      <c r="X773" s="3"/>
      <c r="Y773" s="3"/>
      <c r="Z773" s="3"/>
      <c r="AA773" s="3"/>
      <c r="AB773" s="3"/>
      <c r="AC773" s="3"/>
      <c r="AD773" s="3"/>
    </row>
    <row r="774" spans="1:30" ht="15.75" customHeight="1">
      <c r="A774" s="183"/>
      <c r="B774" s="184"/>
      <c r="C774" s="1"/>
      <c r="D774" s="2"/>
      <c r="E774" s="1"/>
      <c r="F774" s="1"/>
      <c r="G774" s="1"/>
      <c r="H774" s="1"/>
      <c r="I774" s="1"/>
      <c r="J774" s="50"/>
      <c r="K774" s="50"/>
      <c r="L774" s="50"/>
      <c r="M774" s="51"/>
      <c r="N774" s="51"/>
      <c r="O774" s="3"/>
      <c r="P774" s="3"/>
      <c r="Q774" s="3"/>
      <c r="R774" s="3"/>
      <c r="S774" s="3"/>
      <c r="T774" s="3"/>
      <c r="U774" s="3"/>
      <c r="V774" s="3"/>
      <c r="W774" s="3"/>
      <c r="X774" s="3"/>
      <c r="Y774" s="3"/>
      <c r="Z774" s="3"/>
      <c r="AA774" s="3"/>
      <c r="AB774" s="3"/>
      <c r="AC774" s="3"/>
      <c r="AD774" s="3"/>
    </row>
    <row r="775" spans="1:30" ht="15.75" customHeight="1">
      <c r="A775" s="183"/>
      <c r="B775" s="184"/>
      <c r="C775" s="1"/>
      <c r="D775" s="2"/>
      <c r="E775" s="1"/>
      <c r="F775" s="1"/>
      <c r="G775" s="1"/>
      <c r="H775" s="1"/>
      <c r="I775" s="1"/>
      <c r="J775" s="50"/>
      <c r="K775" s="50"/>
      <c r="L775" s="50"/>
      <c r="M775" s="51"/>
      <c r="N775" s="51"/>
      <c r="O775" s="3"/>
      <c r="P775" s="3"/>
      <c r="Q775" s="3"/>
      <c r="R775" s="3"/>
      <c r="S775" s="3"/>
      <c r="T775" s="3"/>
      <c r="U775" s="3"/>
      <c r="V775" s="3"/>
      <c r="W775" s="3"/>
      <c r="X775" s="3"/>
      <c r="Y775" s="3"/>
      <c r="Z775" s="3"/>
      <c r="AA775" s="3"/>
      <c r="AB775" s="3"/>
      <c r="AC775" s="3"/>
      <c r="AD775" s="3"/>
    </row>
    <row r="776" spans="1:30" ht="15.75" customHeight="1">
      <c r="A776" s="183"/>
      <c r="B776" s="184"/>
      <c r="C776" s="1"/>
      <c r="D776" s="2"/>
      <c r="E776" s="1"/>
      <c r="F776" s="1"/>
      <c r="G776" s="1"/>
      <c r="H776" s="1"/>
      <c r="I776" s="1"/>
      <c r="J776" s="50"/>
      <c r="K776" s="50"/>
      <c r="L776" s="50"/>
      <c r="M776" s="51"/>
      <c r="N776" s="51"/>
      <c r="O776" s="3"/>
      <c r="P776" s="3"/>
      <c r="Q776" s="3"/>
      <c r="R776" s="3"/>
      <c r="S776" s="3"/>
      <c r="T776" s="3"/>
      <c r="U776" s="3"/>
      <c r="V776" s="3"/>
      <c r="W776" s="3"/>
      <c r="X776" s="3"/>
      <c r="Y776" s="3"/>
      <c r="Z776" s="3"/>
      <c r="AA776" s="3"/>
      <c r="AB776" s="3"/>
      <c r="AC776" s="3"/>
      <c r="AD776" s="3"/>
    </row>
    <row r="777" spans="1:30" ht="15.75" customHeight="1">
      <c r="A777" s="183"/>
      <c r="B777" s="184"/>
      <c r="C777" s="1"/>
      <c r="D777" s="2"/>
      <c r="E777" s="1"/>
      <c r="F777" s="1"/>
      <c r="G777" s="1"/>
      <c r="H777" s="1"/>
      <c r="I777" s="1"/>
      <c r="J777" s="50"/>
      <c r="K777" s="50"/>
      <c r="L777" s="50"/>
      <c r="M777" s="51"/>
      <c r="N777" s="51"/>
      <c r="O777" s="3"/>
      <c r="P777" s="3"/>
      <c r="Q777" s="3"/>
      <c r="R777" s="3"/>
      <c r="S777" s="3"/>
      <c r="T777" s="3"/>
      <c r="U777" s="3"/>
      <c r="V777" s="3"/>
      <c r="W777" s="3"/>
      <c r="X777" s="3"/>
      <c r="Y777" s="3"/>
      <c r="Z777" s="3"/>
      <c r="AA777" s="3"/>
      <c r="AB777" s="3"/>
      <c r="AC777" s="3"/>
      <c r="AD777" s="3"/>
    </row>
    <row r="778" spans="1:30" ht="15.75" customHeight="1">
      <c r="A778" s="183"/>
      <c r="B778" s="184"/>
      <c r="C778" s="1"/>
      <c r="D778" s="2"/>
      <c r="E778" s="1"/>
      <c r="F778" s="1"/>
      <c r="G778" s="1"/>
      <c r="H778" s="1"/>
      <c r="I778" s="1"/>
      <c r="J778" s="50"/>
      <c r="K778" s="50"/>
      <c r="L778" s="50"/>
      <c r="M778" s="51"/>
      <c r="N778" s="51"/>
      <c r="O778" s="3"/>
      <c r="P778" s="3"/>
      <c r="Q778" s="3"/>
      <c r="R778" s="3"/>
      <c r="S778" s="3"/>
      <c r="T778" s="3"/>
      <c r="U778" s="3"/>
      <c r="V778" s="3"/>
      <c r="W778" s="3"/>
      <c r="X778" s="3"/>
      <c r="Y778" s="3"/>
      <c r="Z778" s="3"/>
      <c r="AA778" s="3"/>
      <c r="AB778" s="3"/>
      <c r="AC778" s="3"/>
      <c r="AD778" s="3"/>
    </row>
    <row r="779" spans="1:30" ht="15.75" customHeight="1">
      <c r="A779" s="183"/>
      <c r="B779" s="184"/>
      <c r="C779" s="1"/>
      <c r="D779" s="2"/>
      <c r="E779" s="1"/>
      <c r="F779" s="1"/>
      <c r="G779" s="1"/>
      <c r="H779" s="1"/>
      <c r="I779" s="1"/>
      <c r="J779" s="50"/>
      <c r="K779" s="50"/>
      <c r="L779" s="50"/>
      <c r="M779" s="51"/>
      <c r="N779" s="51"/>
      <c r="O779" s="3"/>
      <c r="P779" s="3"/>
      <c r="Q779" s="3"/>
      <c r="R779" s="3"/>
      <c r="S779" s="3"/>
      <c r="T779" s="3"/>
      <c r="U779" s="3"/>
      <c r="V779" s="3"/>
      <c r="W779" s="3"/>
      <c r="X779" s="3"/>
      <c r="Y779" s="3"/>
      <c r="Z779" s="3"/>
      <c r="AA779" s="3"/>
      <c r="AB779" s="3"/>
      <c r="AC779" s="3"/>
      <c r="AD779" s="3"/>
    </row>
    <row r="780" spans="1:30" ht="15.75" customHeight="1">
      <c r="A780" s="183"/>
      <c r="B780" s="184"/>
      <c r="C780" s="1"/>
      <c r="D780" s="2"/>
      <c r="E780" s="1"/>
      <c r="F780" s="1"/>
      <c r="G780" s="1"/>
      <c r="H780" s="1"/>
      <c r="I780" s="1"/>
      <c r="J780" s="50"/>
      <c r="K780" s="50"/>
      <c r="L780" s="50"/>
      <c r="M780" s="51"/>
      <c r="N780" s="51"/>
      <c r="O780" s="3"/>
      <c r="P780" s="3"/>
      <c r="Q780" s="3"/>
      <c r="R780" s="3"/>
      <c r="S780" s="3"/>
      <c r="T780" s="3"/>
      <c r="U780" s="3"/>
      <c r="V780" s="3"/>
      <c r="W780" s="3"/>
      <c r="X780" s="3"/>
      <c r="Y780" s="3"/>
      <c r="Z780" s="3"/>
      <c r="AA780" s="3"/>
      <c r="AB780" s="3"/>
      <c r="AC780" s="3"/>
      <c r="AD780" s="3"/>
    </row>
    <row r="781" spans="1:30" ht="15.75" customHeight="1">
      <c r="A781" s="183"/>
      <c r="B781" s="184"/>
      <c r="C781" s="1"/>
      <c r="D781" s="2"/>
      <c r="E781" s="1"/>
      <c r="F781" s="1"/>
      <c r="G781" s="1"/>
      <c r="H781" s="1"/>
      <c r="I781" s="1"/>
      <c r="J781" s="50"/>
      <c r="K781" s="50"/>
      <c r="L781" s="50"/>
      <c r="M781" s="51"/>
      <c r="N781" s="51"/>
      <c r="O781" s="3"/>
      <c r="P781" s="3"/>
      <c r="Q781" s="3"/>
      <c r="R781" s="3"/>
      <c r="S781" s="3"/>
      <c r="T781" s="3"/>
      <c r="U781" s="3"/>
      <c r="V781" s="3"/>
      <c r="W781" s="3"/>
      <c r="X781" s="3"/>
      <c r="Y781" s="3"/>
      <c r="Z781" s="3"/>
      <c r="AA781" s="3"/>
      <c r="AB781" s="3"/>
      <c r="AC781" s="3"/>
      <c r="AD781" s="3"/>
    </row>
    <row r="782" spans="1:30" ht="15.75" customHeight="1">
      <c r="A782" s="183"/>
      <c r="B782" s="184"/>
      <c r="C782" s="1"/>
      <c r="D782" s="2"/>
      <c r="E782" s="1"/>
      <c r="F782" s="1"/>
      <c r="G782" s="1"/>
      <c r="H782" s="1"/>
      <c r="I782" s="1"/>
      <c r="J782" s="50"/>
      <c r="K782" s="50"/>
      <c r="L782" s="50"/>
      <c r="M782" s="51"/>
      <c r="N782" s="51"/>
      <c r="O782" s="3"/>
      <c r="P782" s="3"/>
      <c r="Q782" s="3"/>
      <c r="R782" s="3"/>
      <c r="S782" s="3"/>
      <c r="T782" s="3"/>
      <c r="U782" s="3"/>
      <c r="V782" s="3"/>
      <c r="W782" s="3"/>
      <c r="X782" s="3"/>
      <c r="Y782" s="3"/>
      <c r="Z782" s="3"/>
      <c r="AA782" s="3"/>
      <c r="AB782" s="3"/>
      <c r="AC782" s="3"/>
      <c r="AD782" s="3"/>
    </row>
    <row r="783" spans="1:30" ht="15.75" customHeight="1">
      <c r="A783" s="183"/>
      <c r="B783" s="184"/>
      <c r="C783" s="1"/>
      <c r="D783" s="2"/>
      <c r="E783" s="1"/>
      <c r="F783" s="1"/>
      <c r="G783" s="1"/>
      <c r="H783" s="1"/>
      <c r="I783" s="1"/>
      <c r="J783" s="50"/>
      <c r="K783" s="50"/>
      <c r="L783" s="50"/>
      <c r="M783" s="51"/>
      <c r="N783" s="51"/>
      <c r="O783" s="3"/>
      <c r="P783" s="3"/>
      <c r="Q783" s="3"/>
      <c r="R783" s="3"/>
      <c r="S783" s="3"/>
      <c r="T783" s="3"/>
      <c r="U783" s="3"/>
      <c r="V783" s="3"/>
      <c r="W783" s="3"/>
      <c r="X783" s="3"/>
      <c r="Y783" s="3"/>
      <c r="Z783" s="3"/>
      <c r="AA783" s="3"/>
      <c r="AB783" s="3"/>
      <c r="AC783" s="3"/>
      <c r="AD783" s="3"/>
    </row>
    <row r="784" spans="1:30" ht="15.75" customHeight="1">
      <c r="A784" s="183"/>
      <c r="B784" s="184"/>
      <c r="C784" s="1"/>
      <c r="D784" s="2"/>
      <c r="E784" s="1"/>
      <c r="F784" s="1"/>
      <c r="G784" s="1"/>
      <c r="H784" s="1"/>
      <c r="I784" s="1"/>
      <c r="J784" s="50"/>
      <c r="K784" s="50"/>
      <c r="L784" s="50"/>
      <c r="M784" s="51"/>
      <c r="N784" s="51"/>
      <c r="O784" s="3"/>
      <c r="P784" s="3"/>
      <c r="Q784" s="3"/>
      <c r="R784" s="3"/>
      <c r="S784" s="3"/>
      <c r="T784" s="3"/>
      <c r="U784" s="3"/>
      <c r="V784" s="3"/>
      <c r="W784" s="3"/>
      <c r="X784" s="3"/>
      <c r="Y784" s="3"/>
      <c r="Z784" s="3"/>
      <c r="AA784" s="3"/>
      <c r="AB784" s="3"/>
      <c r="AC784" s="3"/>
      <c r="AD784" s="3"/>
    </row>
    <row r="785" spans="1:30" ht="15.75" customHeight="1">
      <c r="A785" s="183"/>
      <c r="B785" s="184"/>
      <c r="C785" s="1"/>
      <c r="D785" s="2"/>
      <c r="E785" s="1"/>
      <c r="F785" s="1"/>
      <c r="G785" s="1"/>
      <c r="H785" s="1"/>
      <c r="I785" s="1"/>
      <c r="J785" s="50"/>
      <c r="K785" s="50"/>
      <c r="L785" s="50"/>
      <c r="M785" s="51"/>
      <c r="N785" s="51"/>
      <c r="O785" s="3"/>
      <c r="P785" s="3"/>
      <c r="Q785" s="3"/>
      <c r="R785" s="3"/>
      <c r="S785" s="3"/>
      <c r="T785" s="3"/>
      <c r="U785" s="3"/>
      <c r="V785" s="3"/>
      <c r="W785" s="3"/>
      <c r="X785" s="3"/>
      <c r="Y785" s="3"/>
      <c r="Z785" s="3"/>
      <c r="AA785" s="3"/>
      <c r="AB785" s="3"/>
      <c r="AC785" s="3"/>
      <c r="AD785" s="3"/>
    </row>
    <row r="786" spans="1:30" ht="15.75" customHeight="1">
      <c r="A786" s="183"/>
      <c r="B786" s="184"/>
      <c r="C786" s="1"/>
      <c r="D786" s="2"/>
      <c r="E786" s="1"/>
      <c r="F786" s="1"/>
      <c r="G786" s="1"/>
      <c r="H786" s="1"/>
      <c r="I786" s="1"/>
      <c r="J786" s="50"/>
      <c r="K786" s="50"/>
      <c r="L786" s="50"/>
      <c r="M786" s="51"/>
      <c r="N786" s="51"/>
      <c r="O786" s="3"/>
      <c r="P786" s="3"/>
      <c r="Q786" s="3"/>
      <c r="R786" s="3"/>
      <c r="S786" s="3"/>
      <c r="T786" s="3"/>
      <c r="U786" s="3"/>
      <c r="V786" s="3"/>
      <c r="W786" s="3"/>
      <c r="X786" s="3"/>
      <c r="Y786" s="3"/>
      <c r="Z786" s="3"/>
      <c r="AA786" s="3"/>
      <c r="AB786" s="3"/>
      <c r="AC786" s="3"/>
      <c r="AD786" s="3"/>
    </row>
    <row r="787" spans="1:30" ht="15.75" customHeight="1">
      <c r="A787" s="183"/>
      <c r="B787" s="184"/>
      <c r="C787" s="1"/>
      <c r="D787" s="2"/>
      <c r="E787" s="1"/>
      <c r="F787" s="1"/>
      <c r="G787" s="1"/>
      <c r="H787" s="1"/>
      <c r="I787" s="1"/>
      <c r="J787" s="50"/>
      <c r="K787" s="50"/>
      <c r="L787" s="50"/>
      <c r="M787" s="51"/>
      <c r="N787" s="51"/>
      <c r="O787" s="3"/>
      <c r="P787" s="3"/>
      <c r="Q787" s="3"/>
      <c r="R787" s="3"/>
      <c r="S787" s="3"/>
      <c r="T787" s="3"/>
      <c r="U787" s="3"/>
      <c r="V787" s="3"/>
      <c r="W787" s="3"/>
      <c r="X787" s="3"/>
      <c r="Y787" s="3"/>
      <c r="Z787" s="3"/>
      <c r="AA787" s="3"/>
      <c r="AB787" s="3"/>
      <c r="AC787" s="3"/>
      <c r="AD787" s="3"/>
    </row>
    <row r="788" spans="1:30" ht="15.75" customHeight="1">
      <c r="A788" s="183"/>
      <c r="B788" s="184"/>
      <c r="C788" s="1"/>
      <c r="D788" s="2"/>
      <c r="E788" s="1"/>
      <c r="F788" s="1"/>
      <c r="G788" s="1"/>
      <c r="H788" s="1"/>
      <c r="I788" s="1"/>
      <c r="J788" s="50"/>
      <c r="K788" s="50"/>
      <c r="L788" s="50"/>
      <c r="M788" s="51"/>
      <c r="N788" s="51"/>
      <c r="O788" s="3"/>
      <c r="P788" s="3"/>
      <c r="Q788" s="3"/>
      <c r="R788" s="3"/>
      <c r="S788" s="3"/>
      <c r="T788" s="3"/>
      <c r="U788" s="3"/>
      <c r="V788" s="3"/>
      <c r="W788" s="3"/>
      <c r="X788" s="3"/>
      <c r="Y788" s="3"/>
      <c r="Z788" s="3"/>
      <c r="AA788" s="3"/>
      <c r="AB788" s="3"/>
      <c r="AC788" s="3"/>
      <c r="AD788" s="3"/>
    </row>
    <row r="789" spans="1:30" ht="15.75" customHeight="1">
      <c r="A789" s="183"/>
      <c r="B789" s="184"/>
      <c r="C789" s="1"/>
      <c r="D789" s="2"/>
      <c r="E789" s="1"/>
      <c r="F789" s="1"/>
      <c r="G789" s="1"/>
      <c r="H789" s="1"/>
      <c r="I789" s="1"/>
      <c r="J789" s="50"/>
      <c r="K789" s="50"/>
      <c r="L789" s="50"/>
      <c r="M789" s="51"/>
      <c r="N789" s="51"/>
      <c r="O789" s="3"/>
      <c r="P789" s="3"/>
      <c r="Q789" s="3"/>
      <c r="R789" s="3"/>
      <c r="S789" s="3"/>
      <c r="T789" s="3"/>
      <c r="U789" s="3"/>
      <c r="V789" s="3"/>
      <c r="W789" s="3"/>
      <c r="X789" s="3"/>
      <c r="Y789" s="3"/>
      <c r="Z789" s="3"/>
      <c r="AA789" s="3"/>
      <c r="AB789" s="3"/>
      <c r="AC789" s="3"/>
      <c r="AD789" s="3"/>
    </row>
    <row r="790" spans="1:30" ht="15.75" customHeight="1">
      <c r="A790" s="183"/>
      <c r="B790" s="184"/>
      <c r="C790" s="1"/>
      <c r="D790" s="2"/>
      <c r="E790" s="1"/>
      <c r="F790" s="1"/>
      <c r="G790" s="1"/>
      <c r="H790" s="1"/>
      <c r="I790" s="1"/>
      <c r="J790" s="50"/>
      <c r="K790" s="50"/>
      <c r="L790" s="50"/>
      <c r="M790" s="51"/>
      <c r="N790" s="51"/>
      <c r="O790" s="3"/>
      <c r="P790" s="3"/>
      <c r="Q790" s="3"/>
      <c r="R790" s="3"/>
      <c r="S790" s="3"/>
      <c r="T790" s="3"/>
      <c r="U790" s="3"/>
      <c r="V790" s="3"/>
      <c r="W790" s="3"/>
      <c r="X790" s="3"/>
      <c r="Y790" s="3"/>
      <c r="Z790" s="3"/>
      <c r="AA790" s="3"/>
      <c r="AB790" s="3"/>
      <c r="AC790" s="3"/>
      <c r="AD790" s="3"/>
    </row>
    <row r="791" spans="1:30" ht="15.75" customHeight="1">
      <c r="A791" s="183"/>
      <c r="B791" s="184"/>
      <c r="C791" s="1"/>
      <c r="D791" s="2"/>
      <c r="E791" s="1"/>
      <c r="F791" s="1"/>
      <c r="G791" s="1"/>
      <c r="H791" s="1"/>
      <c r="I791" s="1"/>
      <c r="J791" s="50"/>
      <c r="K791" s="50"/>
      <c r="L791" s="50"/>
      <c r="M791" s="51"/>
      <c r="N791" s="51"/>
      <c r="O791" s="3"/>
      <c r="P791" s="3"/>
      <c r="Q791" s="3"/>
      <c r="R791" s="3"/>
      <c r="S791" s="3"/>
      <c r="T791" s="3"/>
      <c r="U791" s="3"/>
      <c r="V791" s="3"/>
      <c r="W791" s="3"/>
      <c r="X791" s="3"/>
      <c r="Y791" s="3"/>
      <c r="Z791" s="3"/>
      <c r="AA791" s="3"/>
      <c r="AB791" s="3"/>
      <c r="AC791" s="3"/>
      <c r="AD791" s="3"/>
    </row>
    <row r="792" spans="1:30" ht="15.75" customHeight="1">
      <c r="A792" s="183"/>
      <c r="B792" s="184"/>
      <c r="C792" s="1"/>
      <c r="D792" s="2"/>
      <c r="E792" s="1"/>
      <c r="F792" s="1"/>
      <c r="G792" s="1"/>
      <c r="H792" s="1"/>
      <c r="I792" s="1"/>
      <c r="J792" s="50"/>
      <c r="K792" s="50"/>
      <c r="L792" s="50"/>
      <c r="M792" s="51"/>
      <c r="N792" s="51"/>
      <c r="O792" s="3"/>
      <c r="P792" s="3"/>
      <c r="Q792" s="3"/>
      <c r="R792" s="3"/>
      <c r="S792" s="3"/>
      <c r="T792" s="3"/>
      <c r="U792" s="3"/>
      <c r="V792" s="3"/>
      <c r="W792" s="3"/>
      <c r="X792" s="3"/>
      <c r="Y792" s="3"/>
      <c r="Z792" s="3"/>
      <c r="AA792" s="3"/>
      <c r="AB792" s="3"/>
      <c r="AC792" s="3"/>
      <c r="AD792" s="3"/>
    </row>
    <row r="793" spans="1:30" ht="15.75" customHeight="1">
      <c r="A793" s="183"/>
      <c r="B793" s="184"/>
      <c r="C793" s="1"/>
      <c r="D793" s="2"/>
      <c r="E793" s="1"/>
      <c r="F793" s="1"/>
      <c r="G793" s="1"/>
      <c r="H793" s="1"/>
      <c r="I793" s="1"/>
      <c r="J793" s="50"/>
      <c r="K793" s="50"/>
      <c r="L793" s="50"/>
      <c r="M793" s="51"/>
      <c r="N793" s="51"/>
      <c r="O793" s="3"/>
      <c r="P793" s="3"/>
      <c r="Q793" s="3"/>
      <c r="R793" s="3"/>
      <c r="S793" s="3"/>
      <c r="T793" s="3"/>
      <c r="U793" s="3"/>
      <c r="V793" s="3"/>
      <c r="W793" s="3"/>
      <c r="X793" s="3"/>
      <c r="Y793" s="3"/>
      <c r="Z793" s="3"/>
      <c r="AA793" s="3"/>
      <c r="AB793" s="3"/>
      <c r="AC793" s="3"/>
      <c r="AD793" s="3"/>
    </row>
    <row r="794" spans="1:30" ht="15.75" customHeight="1">
      <c r="A794" s="183"/>
      <c r="B794" s="184"/>
      <c r="C794" s="1"/>
      <c r="D794" s="2"/>
      <c r="E794" s="1"/>
      <c r="F794" s="1"/>
      <c r="G794" s="1"/>
      <c r="H794" s="1"/>
      <c r="I794" s="1"/>
      <c r="J794" s="50"/>
      <c r="K794" s="50"/>
      <c r="L794" s="50"/>
      <c r="M794" s="51"/>
      <c r="N794" s="51"/>
      <c r="O794" s="3"/>
      <c r="P794" s="3"/>
      <c r="Q794" s="3"/>
      <c r="R794" s="3"/>
      <c r="S794" s="3"/>
      <c r="T794" s="3"/>
      <c r="U794" s="3"/>
      <c r="V794" s="3"/>
      <c r="W794" s="3"/>
      <c r="X794" s="3"/>
      <c r="Y794" s="3"/>
      <c r="Z794" s="3"/>
      <c r="AA794" s="3"/>
      <c r="AB794" s="3"/>
      <c r="AC794" s="3"/>
      <c r="AD794" s="3"/>
    </row>
    <row r="795" spans="1:30" ht="15.75" customHeight="1">
      <c r="A795" s="183"/>
      <c r="B795" s="184"/>
      <c r="C795" s="1"/>
      <c r="D795" s="2"/>
      <c r="E795" s="1"/>
      <c r="F795" s="1"/>
      <c r="G795" s="1"/>
      <c r="H795" s="1"/>
      <c r="I795" s="1"/>
      <c r="J795" s="50"/>
      <c r="K795" s="50"/>
      <c r="L795" s="50"/>
      <c r="M795" s="51"/>
      <c r="N795" s="51"/>
      <c r="O795" s="3"/>
      <c r="P795" s="3"/>
      <c r="Q795" s="3"/>
      <c r="R795" s="3"/>
      <c r="S795" s="3"/>
      <c r="T795" s="3"/>
      <c r="U795" s="3"/>
      <c r="V795" s="3"/>
      <c r="W795" s="3"/>
      <c r="X795" s="3"/>
      <c r="Y795" s="3"/>
      <c r="Z795" s="3"/>
      <c r="AA795" s="3"/>
      <c r="AB795" s="3"/>
      <c r="AC795" s="3"/>
      <c r="AD795" s="3"/>
    </row>
    <row r="796" spans="1:30" ht="15.75" customHeight="1">
      <c r="A796" s="183"/>
      <c r="B796" s="184"/>
      <c r="C796" s="1"/>
      <c r="D796" s="2"/>
      <c r="E796" s="1"/>
      <c r="F796" s="1"/>
      <c r="G796" s="1"/>
      <c r="H796" s="1"/>
      <c r="I796" s="1"/>
      <c r="J796" s="50"/>
      <c r="K796" s="50"/>
      <c r="L796" s="50"/>
      <c r="M796" s="51"/>
      <c r="N796" s="51"/>
      <c r="O796" s="3"/>
      <c r="P796" s="3"/>
      <c r="Q796" s="3"/>
      <c r="R796" s="3"/>
      <c r="S796" s="3"/>
      <c r="T796" s="3"/>
      <c r="U796" s="3"/>
      <c r="V796" s="3"/>
      <c r="W796" s="3"/>
      <c r="X796" s="3"/>
      <c r="Y796" s="3"/>
      <c r="Z796" s="3"/>
      <c r="AA796" s="3"/>
      <c r="AB796" s="3"/>
      <c r="AC796" s="3"/>
      <c r="AD796" s="3"/>
    </row>
    <row r="797" spans="1:30" ht="15.75" customHeight="1">
      <c r="A797" s="183"/>
      <c r="B797" s="184"/>
      <c r="C797" s="1"/>
      <c r="D797" s="2"/>
      <c r="E797" s="1"/>
      <c r="F797" s="1"/>
      <c r="G797" s="1"/>
      <c r="H797" s="1"/>
      <c r="I797" s="1"/>
      <c r="J797" s="50"/>
      <c r="K797" s="50"/>
      <c r="L797" s="50"/>
      <c r="M797" s="51"/>
      <c r="N797" s="51"/>
      <c r="O797" s="3"/>
      <c r="P797" s="3"/>
      <c r="Q797" s="3"/>
      <c r="R797" s="3"/>
      <c r="S797" s="3"/>
      <c r="T797" s="3"/>
      <c r="U797" s="3"/>
      <c r="V797" s="3"/>
      <c r="W797" s="3"/>
      <c r="X797" s="3"/>
      <c r="Y797" s="3"/>
      <c r="Z797" s="3"/>
      <c r="AA797" s="3"/>
      <c r="AB797" s="3"/>
      <c r="AC797" s="3"/>
      <c r="AD797" s="3"/>
    </row>
    <row r="798" spans="1:30" ht="15.75" customHeight="1">
      <c r="A798" s="183"/>
      <c r="B798" s="184"/>
      <c r="C798" s="1"/>
      <c r="D798" s="2"/>
      <c r="E798" s="1"/>
      <c r="F798" s="1"/>
      <c r="G798" s="1"/>
      <c r="H798" s="1"/>
      <c r="I798" s="1"/>
      <c r="J798" s="50"/>
      <c r="K798" s="50"/>
      <c r="L798" s="50"/>
      <c r="M798" s="51"/>
      <c r="N798" s="51"/>
      <c r="O798" s="3"/>
      <c r="P798" s="3"/>
      <c r="Q798" s="3"/>
      <c r="R798" s="3"/>
      <c r="S798" s="3"/>
      <c r="T798" s="3"/>
      <c r="U798" s="3"/>
      <c r="V798" s="3"/>
      <c r="W798" s="3"/>
      <c r="X798" s="3"/>
      <c r="Y798" s="3"/>
      <c r="Z798" s="3"/>
      <c r="AA798" s="3"/>
      <c r="AB798" s="3"/>
      <c r="AC798" s="3"/>
      <c r="AD798" s="3"/>
    </row>
    <row r="799" spans="1:30" ht="15.75" customHeight="1">
      <c r="A799" s="183"/>
      <c r="B799" s="184"/>
      <c r="C799" s="1"/>
      <c r="D799" s="2"/>
      <c r="E799" s="1"/>
      <c r="F799" s="1"/>
      <c r="G799" s="1"/>
      <c r="H799" s="1"/>
      <c r="I799" s="1"/>
      <c r="J799" s="50"/>
      <c r="K799" s="50"/>
      <c r="L799" s="50"/>
      <c r="M799" s="51"/>
      <c r="N799" s="51"/>
      <c r="O799" s="3"/>
      <c r="P799" s="3"/>
      <c r="Q799" s="3"/>
      <c r="R799" s="3"/>
      <c r="S799" s="3"/>
      <c r="T799" s="3"/>
      <c r="U799" s="3"/>
      <c r="V799" s="3"/>
      <c r="W799" s="3"/>
      <c r="X799" s="3"/>
      <c r="Y799" s="3"/>
      <c r="Z799" s="3"/>
      <c r="AA799" s="3"/>
      <c r="AB799" s="3"/>
      <c r="AC799" s="3"/>
      <c r="AD799" s="3"/>
    </row>
    <row r="800" spans="1:30" ht="15.75" customHeight="1">
      <c r="A800" s="183"/>
      <c r="B800" s="184"/>
      <c r="C800" s="1"/>
      <c r="D800" s="2"/>
      <c r="E800" s="1"/>
      <c r="F800" s="1"/>
      <c r="G800" s="1"/>
      <c r="H800" s="1"/>
      <c r="I800" s="1"/>
      <c r="J800" s="50"/>
      <c r="K800" s="50"/>
      <c r="L800" s="50"/>
      <c r="M800" s="51"/>
      <c r="N800" s="51"/>
      <c r="O800" s="3"/>
      <c r="P800" s="3"/>
      <c r="Q800" s="3"/>
      <c r="R800" s="3"/>
      <c r="S800" s="3"/>
      <c r="T800" s="3"/>
      <c r="U800" s="3"/>
      <c r="V800" s="3"/>
      <c r="W800" s="3"/>
      <c r="X800" s="3"/>
      <c r="Y800" s="3"/>
      <c r="Z800" s="3"/>
      <c r="AA800" s="3"/>
      <c r="AB800" s="3"/>
      <c r="AC800" s="3"/>
      <c r="AD800" s="3"/>
    </row>
    <row r="801" spans="1:30" ht="15.75" customHeight="1">
      <c r="A801" s="183"/>
      <c r="B801" s="184"/>
      <c r="C801" s="1"/>
      <c r="D801" s="2"/>
      <c r="E801" s="1"/>
      <c r="F801" s="1"/>
      <c r="G801" s="1"/>
      <c r="H801" s="1"/>
      <c r="I801" s="1"/>
      <c r="J801" s="50"/>
      <c r="K801" s="50"/>
      <c r="L801" s="50"/>
      <c r="M801" s="51"/>
      <c r="N801" s="51"/>
      <c r="O801" s="3"/>
      <c r="P801" s="3"/>
      <c r="Q801" s="3"/>
      <c r="R801" s="3"/>
      <c r="S801" s="3"/>
      <c r="T801" s="3"/>
      <c r="U801" s="3"/>
      <c r="V801" s="3"/>
      <c r="W801" s="3"/>
      <c r="X801" s="3"/>
      <c r="Y801" s="3"/>
      <c r="Z801" s="3"/>
      <c r="AA801" s="3"/>
      <c r="AB801" s="3"/>
      <c r="AC801" s="3"/>
      <c r="AD801" s="3"/>
    </row>
    <row r="802" spans="1:30" ht="15.75" customHeight="1">
      <c r="A802" s="183"/>
      <c r="B802" s="184"/>
      <c r="C802" s="1"/>
      <c r="D802" s="2"/>
      <c r="E802" s="1"/>
      <c r="F802" s="1"/>
      <c r="G802" s="1"/>
      <c r="H802" s="1"/>
      <c r="I802" s="1"/>
      <c r="J802" s="50"/>
      <c r="K802" s="50"/>
      <c r="L802" s="50"/>
      <c r="M802" s="51"/>
      <c r="N802" s="51"/>
      <c r="O802" s="3"/>
      <c r="P802" s="3"/>
      <c r="Q802" s="3"/>
      <c r="R802" s="3"/>
      <c r="S802" s="3"/>
      <c r="T802" s="3"/>
      <c r="U802" s="3"/>
      <c r="V802" s="3"/>
      <c r="W802" s="3"/>
      <c r="X802" s="3"/>
      <c r="Y802" s="3"/>
      <c r="Z802" s="3"/>
      <c r="AA802" s="3"/>
      <c r="AB802" s="3"/>
      <c r="AC802" s="3"/>
      <c r="AD802" s="3"/>
    </row>
    <row r="803" spans="1:30" ht="15.75" customHeight="1">
      <c r="A803" s="183"/>
      <c r="B803" s="184"/>
      <c r="C803" s="1"/>
      <c r="D803" s="2"/>
      <c r="E803" s="1"/>
      <c r="F803" s="1"/>
      <c r="G803" s="1"/>
      <c r="H803" s="1"/>
      <c r="I803" s="1"/>
      <c r="J803" s="50"/>
      <c r="K803" s="50"/>
      <c r="L803" s="50"/>
      <c r="M803" s="51"/>
      <c r="N803" s="51"/>
      <c r="O803" s="3"/>
      <c r="P803" s="3"/>
      <c r="Q803" s="3"/>
      <c r="R803" s="3"/>
      <c r="S803" s="3"/>
      <c r="T803" s="3"/>
      <c r="U803" s="3"/>
      <c r="V803" s="3"/>
      <c r="W803" s="3"/>
      <c r="X803" s="3"/>
      <c r="Y803" s="3"/>
      <c r="Z803" s="3"/>
      <c r="AA803" s="3"/>
      <c r="AB803" s="3"/>
      <c r="AC803" s="3"/>
      <c r="AD803" s="3"/>
    </row>
    <row r="804" spans="1:30" ht="15.75" customHeight="1">
      <c r="A804" s="183"/>
      <c r="B804" s="184"/>
      <c r="C804" s="1"/>
      <c r="D804" s="2"/>
      <c r="E804" s="1"/>
      <c r="F804" s="1"/>
      <c r="G804" s="1"/>
      <c r="H804" s="1"/>
      <c r="I804" s="1"/>
      <c r="J804" s="50"/>
      <c r="K804" s="50"/>
      <c r="L804" s="50"/>
      <c r="M804" s="51"/>
      <c r="N804" s="51"/>
      <c r="O804" s="3"/>
      <c r="P804" s="3"/>
      <c r="Q804" s="3"/>
      <c r="R804" s="3"/>
      <c r="S804" s="3"/>
      <c r="T804" s="3"/>
      <c r="U804" s="3"/>
      <c r="V804" s="3"/>
      <c r="W804" s="3"/>
      <c r="X804" s="3"/>
      <c r="Y804" s="3"/>
      <c r="Z804" s="3"/>
      <c r="AA804" s="3"/>
      <c r="AB804" s="3"/>
      <c r="AC804" s="3"/>
      <c r="AD804" s="3"/>
    </row>
    <row r="805" spans="1:30" ht="15.75" customHeight="1">
      <c r="A805" s="183"/>
      <c r="B805" s="184"/>
      <c r="C805" s="1"/>
      <c r="D805" s="2"/>
      <c r="E805" s="1"/>
      <c r="F805" s="1"/>
      <c r="G805" s="1"/>
      <c r="H805" s="1"/>
      <c r="I805" s="1"/>
      <c r="J805" s="50"/>
      <c r="K805" s="50"/>
      <c r="L805" s="50"/>
      <c r="M805" s="51"/>
      <c r="N805" s="51"/>
      <c r="O805" s="3"/>
      <c r="P805" s="3"/>
      <c r="Q805" s="3"/>
      <c r="R805" s="3"/>
      <c r="S805" s="3"/>
      <c r="T805" s="3"/>
      <c r="U805" s="3"/>
      <c r="V805" s="3"/>
      <c r="W805" s="3"/>
      <c r="X805" s="3"/>
      <c r="Y805" s="3"/>
      <c r="Z805" s="3"/>
      <c r="AA805" s="3"/>
      <c r="AB805" s="3"/>
      <c r="AC805" s="3"/>
      <c r="AD805" s="3"/>
    </row>
    <row r="806" spans="1:30" ht="15.75" customHeight="1">
      <c r="A806" s="183"/>
      <c r="B806" s="184"/>
      <c r="C806" s="1"/>
      <c r="D806" s="2"/>
      <c r="E806" s="1"/>
      <c r="F806" s="1"/>
      <c r="G806" s="1"/>
      <c r="H806" s="1"/>
      <c r="I806" s="1"/>
      <c r="J806" s="50"/>
      <c r="K806" s="50"/>
      <c r="L806" s="50"/>
      <c r="M806" s="51"/>
      <c r="N806" s="51"/>
      <c r="O806" s="3"/>
      <c r="P806" s="3"/>
      <c r="Q806" s="3"/>
      <c r="R806" s="3"/>
      <c r="S806" s="3"/>
      <c r="T806" s="3"/>
      <c r="U806" s="3"/>
      <c r="V806" s="3"/>
      <c r="W806" s="3"/>
      <c r="X806" s="3"/>
      <c r="Y806" s="3"/>
      <c r="Z806" s="3"/>
      <c r="AA806" s="3"/>
      <c r="AB806" s="3"/>
      <c r="AC806" s="3"/>
      <c r="AD806" s="3"/>
    </row>
    <row r="807" spans="1:30" ht="15.75" customHeight="1">
      <c r="A807" s="183"/>
      <c r="B807" s="184"/>
      <c r="C807" s="1"/>
      <c r="D807" s="2"/>
      <c r="E807" s="1"/>
      <c r="F807" s="1"/>
      <c r="G807" s="1"/>
      <c r="H807" s="1"/>
      <c r="I807" s="1"/>
      <c r="J807" s="50"/>
      <c r="K807" s="50"/>
      <c r="L807" s="50"/>
      <c r="M807" s="51"/>
      <c r="N807" s="51"/>
      <c r="O807" s="3"/>
      <c r="P807" s="3"/>
      <c r="Q807" s="3"/>
      <c r="R807" s="3"/>
      <c r="S807" s="3"/>
      <c r="T807" s="3"/>
      <c r="U807" s="3"/>
      <c r="V807" s="3"/>
      <c r="W807" s="3"/>
      <c r="X807" s="3"/>
      <c r="Y807" s="3"/>
      <c r="Z807" s="3"/>
      <c r="AA807" s="3"/>
      <c r="AB807" s="3"/>
      <c r="AC807" s="3"/>
      <c r="AD807" s="3"/>
    </row>
    <row r="808" spans="1:30" ht="15.75" customHeight="1">
      <c r="A808" s="183"/>
      <c r="B808" s="184"/>
      <c r="C808" s="1"/>
      <c r="D808" s="2"/>
      <c r="E808" s="1"/>
      <c r="F808" s="1"/>
      <c r="G808" s="1"/>
      <c r="H808" s="1"/>
      <c r="I808" s="1"/>
      <c r="J808" s="50"/>
      <c r="K808" s="50"/>
      <c r="L808" s="50"/>
      <c r="M808" s="51"/>
      <c r="N808" s="51"/>
      <c r="O808" s="3"/>
      <c r="P808" s="3"/>
      <c r="Q808" s="3"/>
      <c r="R808" s="3"/>
      <c r="S808" s="3"/>
      <c r="T808" s="3"/>
      <c r="U808" s="3"/>
      <c r="V808" s="3"/>
      <c r="W808" s="3"/>
      <c r="X808" s="3"/>
      <c r="Y808" s="3"/>
      <c r="Z808" s="3"/>
      <c r="AA808" s="3"/>
      <c r="AB808" s="3"/>
      <c r="AC808" s="3"/>
      <c r="AD808" s="3"/>
    </row>
    <row r="809" spans="1:30" ht="15.75" customHeight="1">
      <c r="A809" s="183"/>
      <c r="B809" s="184"/>
      <c r="C809" s="1"/>
      <c r="D809" s="2"/>
      <c r="E809" s="1"/>
      <c r="F809" s="1"/>
      <c r="G809" s="1"/>
      <c r="H809" s="1"/>
      <c r="I809" s="1"/>
      <c r="J809" s="50"/>
      <c r="K809" s="50"/>
      <c r="L809" s="50"/>
      <c r="M809" s="51"/>
      <c r="N809" s="51"/>
      <c r="O809" s="3"/>
      <c r="P809" s="3"/>
      <c r="Q809" s="3"/>
      <c r="R809" s="3"/>
      <c r="S809" s="3"/>
      <c r="T809" s="3"/>
      <c r="U809" s="3"/>
      <c r="V809" s="3"/>
      <c r="W809" s="3"/>
      <c r="X809" s="3"/>
      <c r="Y809" s="3"/>
      <c r="Z809" s="3"/>
      <c r="AA809" s="3"/>
      <c r="AB809" s="3"/>
      <c r="AC809" s="3"/>
      <c r="AD809" s="3"/>
    </row>
    <row r="810" spans="1:30" ht="15.75" customHeight="1">
      <c r="A810" s="183"/>
      <c r="B810" s="184"/>
      <c r="C810" s="1"/>
      <c r="D810" s="2"/>
      <c r="E810" s="1"/>
      <c r="F810" s="1"/>
      <c r="G810" s="1"/>
      <c r="H810" s="1"/>
      <c r="I810" s="1"/>
      <c r="J810" s="50"/>
      <c r="K810" s="50"/>
      <c r="L810" s="50"/>
      <c r="M810" s="51"/>
      <c r="N810" s="51"/>
      <c r="O810" s="3"/>
      <c r="P810" s="3"/>
      <c r="Q810" s="3"/>
      <c r="R810" s="3"/>
      <c r="S810" s="3"/>
      <c r="T810" s="3"/>
      <c r="U810" s="3"/>
      <c r="V810" s="3"/>
      <c r="W810" s="3"/>
      <c r="X810" s="3"/>
      <c r="Y810" s="3"/>
      <c r="Z810" s="3"/>
      <c r="AA810" s="3"/>
      <c r="AB810" s="3"/>
      <c r="AC810" s="3"/>
      <c r="AD810" s="3"/>
    </row>
    <row r="811" spans="1:30" ht="15.75" customHeight="1">
      <c r="A811" s="183"/>
      <c r="B811" s="184"/>
      <c r="C811" s="1"/>
      <c r="D811" s="2"/>
      <c r="E811" s="1"/>
      <c r="F811" s="1"/>
      <c r="G811" s="1"/>
      <c r="H811" s="1"/>
      <c r="I811" s="1"/>
      <c r="J811" s="50"/>
      <c r="K811" s="50"/>
      <c r="L811" s="50"/>
      <c r="M811" s="51"/>
      <c r="N811" s="51"/>
      <c r="O811" s="3"/>
      <c r="P811" s="3"/>
      <c r="Q811" s="3"/>
      <c r="R811" s="3"/>
      <c r="S811" s="3"/>
      <c r="T811" s="3"/>
      <c r="U811" s="3"/>
      <c r="V811" s="3"/>
      <c r="W811" s="3"/>
      <c r="X811" s="3"/>
      <c r="Y811" s="3"/>
      <c r="Z811" s="3"/>
      <c r="AA811" s="3"/>
      <c r="AB811" s="3"/>
      <c r="AC811" s="3"/>
      <c r="AD811" s="3"/>
    </row>
    <row r="812" spans="1:30" ht="15.75" customHeight="1">
      <c r="A812" s="183"/>
      <c r="B812" s="184"/>
      <c r="C812" s="1"/>
      <c r="D812" s="2"/>
      <c r="E812" s="1"/>
      <c r="F812" s="1"/>
      <c r="G812" s="1"/>
      <c r="H812" s="1"/>
      <c r="I812" s="1"/>
      <c r="J812" s="50"/>
      <c r="K812" s="50"/>
      <c r="L812" s="50"/>
      <c r="M812" s="51"/>
      <c r="N812" s="51"/>
      <c r="O812" s="3"/>
      <c r="P812" s="3"/>
      <c r="Q812" s="3"/>
      <c r="R812" s="3"/>
      <c r="S812" s="3"/>
      <c r="T812" s="3"/>
      <c r="U812" s="3"/>
      <c r="V812" s="3"/>
      <c r="W812" s="3"/>
      <c r="X812" s="3"/>
      <c r="Y812" s="3"/>
      <c r="Z812" s="3"/>
      <c r="AA812" s="3"/>
      <c r="AB812" s="3"/>
      <c r="AC812" s="3"/>
      <c r="AD812" s="3"/>
    </row>
    <row r="813" spans="1:30" ht="15.75" customHeight="1">
      <c r="A813" s="183"/>
      <c r="B813" s="184"/>
      <c r="C813" s="1"/>
      <c r="D813" s="2"/>
      <c r="E813" s="1"/>
      <c r="F813" s="1"/>
      <c r="G813" s="1"/>
      <c r="H813" s="1"/>
      <c r="I813" s="1"/>
      <c r="J813" s="50"/>
      <c r="K813" s="50"/>
      <c r="L813" s="50"/>
      <c r="M813" s="51"/>
      <c r="N813" s="51"/>
      <c r="O813" s="3"/>
      <c r="P813" s="3"/>
      <c r="Q813" s="3"/>
      <c r="R813" s="3"/>
      <c r="S813" s="3"/>
      <c r="T813" s="3"/>
      <c r="U813" s="3"/>
      <c r="V813" s="3"/>
      <c r="W813" s="3"/>
      <c r="X813" s="3"/>
      <c r="Y813" s="3"/>
      <c r="Z813" s="3"/>
      <c r="AA813" s="3"/>
      <c r="AB813" s="3"/>
      <c r="AC813" s="3"/>
      <c r="AD813" s="3"/>
    </row>
    <row r="814" spans="1:30" ht="15.75" customHeight="1">
      <c r="A814" s="183"/>
      <c r="B814" s="184"/>
      <c r="C814" s="1"/>
      <c r="D814" s="2"/>
      <c r="E814" s="1"/>
      <c r="F814" s="1"/>
      <c r="G814" s="1"/>
      <c r="H814" s="1"/>
      <c r="I814" s="1"/>
      <c r="J814" s="50"/>
      <c r="K814" s="50"/>
      <c r="L814" s="50"/>
      <c r="M814" s="51"/>
      <c r="N814" s="51"/>
      <c r="O814" s="3"/>
      <c r="P814" s="3"/>
      <c r="Q814" s="3"/>
      <c r="R814" s="3"/>
      <c r="S814" s="3"/>
      <c r="T814" s="3"/>
      <c r="U814" s="3"/>
      <c r="V814" s="3"/>
      <c r="W814" s="3"/>
      <c r="X814" s="3"/>
      <c r="Y814" s="3"/>
      <c r="Z814" s="3"/>
      <c r="AA814" s="3"/>
      <c r="AB814" s="3"/>
      <c r="AC814" s="3"/>
      <c r="AD814" s="3"/>
    </row>
    <row r="815" spans="1:30" ht="15.75" customHeight="1">
      <c r="A815" s="183"/>
      <c r="B815" s="184"/>
      <c r="C815" s="1"/>
      <c r="D815" s="2"/>
      <c r="E815" s="1"/>
      <c r="F815" s="1"/>
      <c r="G815" s="1"/>
      <c r="H815" s="1"/>
      <c r="I815" s="1"/>
      <c r="J815" s="50"/>
      <c r="K815" s="50"/>
      <c r="L815" s="50"/>
      <c r="M815" s="51"/>
      <c r="N815" s="51"/>
      <c r="O815" s="3"/>
      <c r="P815" s="3"/>
      <c r="Q815" s="3"/>
      <c r="R815" s="3"/>
      <c r="S815" s="3"/>
      <c r="T815" s="3"/>
      <c r="U815" s="3"/>
      <c r="V815" s="3"/>
      <c r="W815" s="3"/>
      <c r="X815" s="3"/>
      <c r="Y815" s="3"/>
      <c r="Z815" s="3"/>
      <c r="AA815" s="3"/>
      <c r="AB815" s="3"/>
      <c r="AC815" s="3"/>
      <c r="AD815" s="3"/>
    </row>
    <row r="816" spans="1:30" ht="15.75" customHeight="1">
      <c r="A816" s="183"/>
      <c r="B816" s="184"/>
      <c r="C816" s="1"/>
      <c r="D816" s="2"/>
      <c r="E816" s="1"/>
      <c r="F816" s="1"/>
      <c r="G816" s="1"/>
      <c r="H816" s="1"/>
      <c r="I816" s="1"/>
      <c r="J816" s="50"/>
      <c r="K816" s="50"/>
      <c r="L816" s="50"/>
      <c r="M816" s="51"/>
      <c r="N816" s="51"/>
      <c r="O816" s="3"/>
      <c r="P816" s="3"/>
      <c r="Q816" s="3"/>
      <c r="R816" s="3"/>
      <c r="S816" s="3"/>
      <c r="T816" s="3"/>
      <c r="U816" s="3"/>
      <c r="V816" s="3"/>
      <c r="W816" s="3"/>
      <c r="X816" s="3"/>
      <c r="Y816" s="3"/>
      <c r="Z816" s="3"/>
      <c r="AA816" s="3"/>
      <c r="AB816" s="3"/>
      <c r="AC816" s="3"/>
      <c r="AD816" s="3"/>
    </row>
    <row r="817" spans="1:30" ht="15.75" customHeight="1">
      <c r="A817" s="183"/>
      <c r="B817" s="184"/>
      <c r="C817" s="1"/>
      <c r="D817" s="2"/>
      <c r="E817" s="1"/>
      <c r="F817" s="1"/>
      <c r="G817" s="1"/>
      <c r="H817" s="1"/>
      <c r="I817" s="1"/>
      <c r="J817" s="50"/>
      <c r="K817" s="50"/>
      <c r="L817" s="50"/>
      <c r="M817" s="51"/>
      <c r="N817" s="51"/>
      <c r="O817" s="3"/>
      <c r="P817" s="3"/>
      <c r="Q817" s="3"/>
      <c r="R817" s="3"/>
      <c r="S817" s="3"/>
      <c r="T817" s="3"/>
      <c r="U817" s="3"/>
      <c r="V817" s="3"/>
      <c r="W817" s="3"/>
      <c r="X817" s="3"/>
      <c r="Y817" s="3"/>
      <c r="Z817" s="3"/>
      <c r="AA817" s="3"/>
      <c r="AB817" s="3"/>
      <c r="AC817" s="3"/>
      <c r="AD817" s="3"/>
    </row>
    <row r="818" spans="1:30" ht="15.75" customHeight="1">
      <c r="A818" s="183"/>
      <c r="B818" s="184"/>
      <c r="C818" s="1"/>
      <c r="D818" s="2"/>
      <c r="E818" s="1"/>
      <c r="F818" s="1"/>
      <c r="G818" s="1"/>
      <c r="H818" s="1"/>
      <c r="I818" s="1"/>
      <c r="J818" s="50"/>
      <c r="K818" s="50"/>
      <c r="L818" s="50"/>
      <c r="M818" s="51"/>
      <c r="N818" s="51"/>
      <c r="O818" s="3"/>
      <c r="P818" s="3"/>
      <c r="Q818" s="3"/>
      <c r="R818" s="3"/>
      <c r="S818" s="3"/>
      <c r="T818" s="3"/>
      <c r="U818" s="3"/>
      <c r="V818" s="3"/>
      <c r="W818" s="3"/>
      <c r="X818" s="3"/>
      <c r="Y818" s="3"/>
      <c r="Z818" s="3"/>
      <c r="AA818" s="3"/>
      <c r="AB818" s="3"/>
      <c r="AC818" s="3"/>
      <c r="AD818" s="3"/>
    </row>
    <row r="819" spans="1:30" ht="15.75" customHeight="1">
      <c r="A819" s="183"/>
      <c r="B819" s="184"/>
      <c r="C819" s="1"/>
      <c r="D819" s="2"/>
      <c r="E819" s="1"/>
      <c r="F819" s="1"/>
      <c r="G819" s="1"/>
      <c r="H819" s="1"/>
      <c r="I819" s="1"/>
      <c r="J819" s="50"/>
      <c r="K819" s="50"/>
      <c r="L819" s="50"/>
      <c r="M819" s="51"/>
      <c r="N819" s="51"/>
      <c r="O819" s="3"/>
      <c r="P819" s="3"/>
      <c r="Q819" s="3"/>
      <c r="R819" s="3"/>
      <c r="S819" s="3"/>
      <c r="T819" s="3"/>
      <c r="U819" s="3"/>
      <c r="V819" s="3"/>
      <c r="W819" s="3"/>
      <c r="X819" s="3"/>
      <c r="Y819" s="3"/>
      <c r="Z819" s="3"/>
      <c r="AA819" s="3"/>
      <c r="AB819" s="3"/>
      <c r="AC819" s="3"/>
      <c r="AD819" s="3"/>
    </row>
    <row r="820" spans="1:30" ht="15.75" customHeight="1">
      <c r="A820" s="183"/>
      <c r="B820" s="184"/>
      <c r="C820" s="1"/>
      <c r="D820" s="2"/>
      <c r="E820" s="1"/>
      <c r="F820" s="1"/>
      <c r="G820" s="1"/>
      <c r="H820" s="1"/>
      <c r="I820" s="1"/>
      <c r="J820" s="50"/>
      <c r="K820" s="50"/>
      <c r="L820" s="50"/>
      <c r="M820" s="51"/>
      <c r="N820" s="51"/>
      <c r="O820" s="3"/>
      <c r="P820" s="3"/>
      <c r="Q820" s="3"/>
      <c r="R820" s="3"/>
      <c r="S820" s="3"/>
      <c r="T820" s="3"/>
      <c r="U820" s="3"/>
      <c r="V820" s="3"/>
      <c r="W820" s="3"/>
      <c r="X820" s="3"/>
      <c r="Y820" s="3"/>
      <c r="Z820" s="3"/>
      <c r="AA820" s="3"/>
      <c r="AB820" s="3"/>
      <c r="AC820" s="3"/>
      <c r="AD820" s="3"/>
    </row>
    <row r="821" spans="1:30" ht="15.75" customHeight="1">
      <c r="A821" s="183"/>
      <c r="B821" s="184"/>
      <c r="C821" s="1"/>
      <c r="D821" s="2"/>
      <c r="E821" s="1"/>
      <c r="F821" s="1"/>
      <c r="G821" s="1"/>
      <c r="H821" s="1"/>
      <c r="I821" s="1"/>
      <c r="J821" s="50"/>
      <c r="K821" s="50"/>
      <c r="L821" s="50"/>
      <c r="M821" s="51"/>
      <c r="N821" s="51"/>
      <c r="O821" s="3"/>
      <c r="P821" s="3"/>
      <c r="Q821" s="3"/>
      <c r="R821" s="3"/>
      <c r="S821" s="3"/>
      <c r="T821" s="3"/>
      <c r="U821" s="3"/>
      <c r="V821" s="3"/>
      <c r="W821" s="3"/>
      <c r="X821" s="3"/>
      <c r="Y821" s="3"/>
      <c r="Z821" s="3"/>
      <c r="AA821" s="3"/>
      <c r="AB821" s="3"/>
      <c r="AC821" s="3"/>
      <c r="AD821" s="3"/>
    </row>
    <row r="822" spans="1:30" ht="15.75" customHeight="1">
      <c r="A822" s="183"/>
      <c r="B822" s="184"/>
      <c r="C822" s="1"/>
      <c r="D822" s="2"/>
      <c r="E822" s="1"/>
      <c r="F822" s="1"/>
      <c r="G822" s="1"/>
      <c r="H822" s="1"/>
      <c r="I822" s="1"/>
      <c r="J822" s="50"/>
      <c r="K822" s="50"/>
      <c r="L822" s="50"/>
      <c r="M822" s="51"/>
      <c r="N822" s="51"/>
      <c r="O822" s="3"/>
      <c r="P822" s="3"/>
      <c r="Q822" s="3"/>
      <c r="R822" s="3"/>
      <c r="S822" s="3"/>
      <c r="T822" s="3"/>
      <c r="U822" s="3"/>
      <c r="V822" s="3"/>
      <c r="W822" s="3"/>
      <c r="X822" s="3"/>
      <c r="Y822" s="3"/>
      <c r="Z822" s="3"/>
      <c r="AA822" s="3"/>
      <c r="AB822" s="3"/>
      <c r="AC822" s="3"/>
      <c r="AD822" s="3"/>
    </row>
    <row r="823" spans="1:30" ht="15.75" customHeight="1">
      <c r="A823" s="183"/>
      <c r="B823" s="184"/>
      <c r="C823" s="1"/>
      <c r="D823" s="2"/>
      <c r="E823" s="1"/>
      <c r="F823" s="1"/>
      <c r="G823" s="1"/>
      <c r="H823" s="1"/>
      <c r="I823" s="1"/>
      <c r="J823" s="50"/>
      <c r="K823" s="50"/>
      <c r="L823" s="50"/>
      <c r="M823" s="51"/>
      <c r="N823" s="51"/>
      <c r="O823" s="3"/>
      <c r="P823" s="3"/>
      <c r="Q823" s="3"/>
      <c r="R823" s="3"/>
      <c r="S823" s="3"/>
      <c r="T823" s="3"/>
      <c r="U823" s="3"/>
      <c r="V823" s="3"/>
      <c r="W823" s="3"/>
      <c r="X823" s="3"/>
      <c r="Y823" s="3"/>
      <c r="Z823" s="3"/>
      <c r="AA823" s="3"/>
      <c r="AB823" s="3"/>
      <c r="AC823" s="3"/>
      <c r="AD823" s="3"/>
    </row>
    <row r="824" spans="1:30" ht="15.75" customHeight="1">
      <c r="A824" s="183"/>
      <c r="B824" s="184"/>
      <c r="C824" s="1"/>
      <c r="D824" s="2"/>
      <c r="E824" s="1"/>
      <c r="F824" s="1"/>
      <c r="G824" s="1"/>
      <c r="H824" s="1"/>
      <c r="I824" s="1"/>
      <c r="J824" s="50"/>
      <c r="K824" s="50"/>
      <c r="L824" s="50"/>
      <c r="M824" s="51"/>
      <c r="N824" s="51"/>
      <c r="O824" s="3"/>
      <c r="P824" s="3"/>
      <c r="Q824" s="3"/>
      <c r="R824" s="3"/>
      <c r="S824" s="3"/>
      <c r="T824" s="3"/>
      <c r="U824" s="3"/>
      <c r="V824" s="3"/>
      <c r="W824" s="3"/>
      <c r="X824" s="3"/>
      <c r="Y824" s="3"/>
      <c r="Z824" s="3"/>
      <c r="AA824" s="3"/>
      <c r="AB824" s="3"/>
      <c r="AC824" s="3"/>
      <c r="AD824" s="3"/>
    </row>
    <row r="825" spans="1:30" ht="15.75" customHeight="1">
      <c r="A825" s="183"/>
      <c r="B825" s="184"/>
      <c r="C825" s="1"/>
      <c r="D825" s="2"/>
      <c r="E825" s="1"/>
      <c r="F825" s="1"/>
      <c r="G825" s="1"/>
      <c r="H825" s="1"/>
      <c r="I825" s="1"/>
      <c r="J825" s="50"/>
      <c r="K825" s="50"/>
      <c r="L825" s="50"/>
      <c r="M825" s="51"/>
      <c r="N825" s="51"/>
      <c r="O825" s="3"/>
      <c r="P825" s="3"/>
      <c r="Q825" s="3"/>
      <c r="R825" s="3"/>
      <c r="S825" s="3"/>
      <c r="T825" s="3"/>
      <c r="U825" s="3"/>
      <c r="V825" s="3"/>
      <c r="W825" s="3"/>
      <c r="X825" s="3"/>
      <c r="Y825" s="3"/>
      <c r="Z825" s="3"/>
      <c r="AA825" s="3"/>
      <c r="AB825" s="3"/>
      <c r="AC825" s="3"/>
      <c r="AD825" s="3"/>
    </row>
    <row r="826" spans="1:30" ht="15.75" customHeight="1">
      <c r="A826" s="183"/>
      <c r="B826" s="184"/>
      <c r="C826" s="1"/>
      <c r="D826" s="2"/>
      <c r="E826" s="1"/>
      <c r="F826" s="1"/>
      <c r="G826" s="1"/>
      <c r="H826" s="1"/>
      <c r="I826" s="1"/>
      <c r="J826" s="50"/>
      <c r="K826" s="50"/>
      <c r="L826" s="50"/>
      <c r="M826" s="51"/>
      <c r="N826" s="51"/>
      <c r="O826" s="3"/>
      <c r="P826" s="3"/>
      <c r="Q826" s="3"/>
      <c r="R826" s="3"/>
      <c r="S826" s="3"/>
      <c r="T826" s="3"/>
      <c r="U826" s="3"/>
      <c r="V826" s="3"/>
      <c r="W826" s="3"/>
      <c r="X826" s="3"/>
      <c r="Y826" s="3"/>
      <c r="Z826" s="3"/>
      <c r="AA826" s="3"/>
      <c r="AB826" s="3"/>
      <c r="AC826" s="3"/>
      <c r="AD826" s="3"/>
    </row>
    <row r="827" spans="1:30" ht="15.75" customHeight="1">
      <c r="A827" s="183"/>
      <c r="B827" s="184"/>
      <c r="C827" s="1"/>
      <c r="D827" s="2"/>
      <c r="E827" s="1"/>
      <c r="F827" s="1"/>
      <c r="G827" s="1"/>
      <c r="H827" s="1"/>
      <c r="I827" s="1"/>
      <c r="J827" s="50"/>
      <c r="K827" s="50"/>
      <c r="L827" s="50"/>
      <c r="M827" s="51"/>
      <c r="N827" s="51"/>
      <c r="O827" s="3"/>
      <c r="P827" s="3"/>
      <c r="Q827" s="3"/>
      <c r="R827" s="3"/>
      <c r="S827" s="3"/>
      <c r="T827" s="3"/>
      <c r="U827" s="3"/>
      <c r="V827" s="3"/>
      <c r="W827" s="3"/>
      <c r="X827" s="3"/>
      <c r="Y827" s="3"/>
      <c r="Z827" s="3"/>
      <c r="AA827" s="3"/>
      <c r="AB827" s="3"/>
      <c r="AC827" s="3"/>
      <c r="AD827" s="3"/>
    </row>
    <row r="828" spans="1:30" ht="15.75" customHeight="1">
      <c r="A828" s="183"/>
      <c r="B828" s="184"/>
      <c r="C828" s="1"/>
      <c r="D828" s="2"/>
      <c r="E828" s="1"/>
      <c r="F828" s="1"/>
      <c r="G828" s="1"/>
      <c r="H828" s="1"/>
      <c r="I828" s="1"/>
      <c r="J828" s="50"/>
      <c r="K828" s="50"/>
      <c r="L828" s="50"/>
      <c r="M828" s="51"/>
      <c r="N828" s="51"/>
      <c r="O828" s="3"/>
      <c r="P828" s="3"/>
      <c r="Q828" s="3"/>
      <c r="R828" s="3"/>
      <c r="S828" s="3"/>
      <c r="T828" s="3"/>
      <c r="U828" s="3"/>
      <c r="V828" s="3"/>
      <c r="W828" s="3"/>
      <c r="X828" s="3"/>
      <c r="Y828" s="3"/>
      <c r="Z828" s="3"/>
      <c r="AA828" s="3"/>
      <c r="AB828" s="3"/>
      <c r="AC828" s="3"/>
      <c r="AD828" s="3"/>
    </row>
    <row r="829" spans="1:30" ht="15.75" customHeight="1">
      <c r="A829" s="183"/>
      <c r="B829" s="184"/>
      <c r="C829" s="1"/>
      <c r="D829" s="2"/>
      <c r="E829" s="1"/>
      <c r="F829" s="1"/>
      <c r="G829" s="1"/>
      <c r="H829" s="1"/>
      <c r="I829" s="1"/>
      <c r="J829" s="50"/>
      <c r="K829" s="50"/>
      <c r="L829" s="50"/>
      <c r="M829" s="51"/>
      <c r="N829" s="51"/>
      <c r="O829" s="3"/>
      <c r="P829" s="3"/>
      <c r="Q829" s="3"/>
      <c r="R829" s="3"/>
      <c r="S829" s="3"/>
      <c r="T829" s="3"/>
      <c r="U829" s="3"/>
      <c r="V829" s="3"/>
      <c r="W829" s="3"/>
      <c r="X829" s="3"/>
      <c r="Y829" s="3"/>
      <c r="Z829" s="3"/>
      <c r="AA829" s="3"/>
      <c r="AB829" s="3"/>
      <c r="AC829" s="3"/>
      <c r="AD829" s="3"/>
    </row>
    <row r="830" spans="1:30" ht="15.75" customHeight="1">
      <c r="A830" s="183"/>
      <c r="B830" s="184"/>
      <c r="C830" s="1"/>
      <c r="D830" s="2"/>
      <c r="E830" s="1"/>
      <c r="F830" s="1"/>
      <c r="G830" s="1"/>
      <c r="H830" s="1"/>
      <c r="I830" s="1"/>
      <c r="J830" s="50"/>
      <c r="K830" s="50"/>
      <c r="L830" s="50"/>
      <c r="M830" s="51"/>
      <c r="N830" s="51"/>
      <c r="O830" s="3"/>
      <c r="P830" s="3"/>
      <c r="Q830" s="3"/>
      <c r="R830" s="3"/>
      <c r="S830" s="3"/>
      <c r="T830" s="3"/>
      <c r="U830" s="3"/>
      <c r="V830" s="3"/>
      <c r="W830" s="3"/>
      <c r="X830" s="3"/>
      <c r="Y830" s="3"/>
      <c r="Z830" s="3"/>
      <c r="AA830" s="3"/>
      <c r="AB830" s="3"/>
      <c r="AC830" s="3"/>
      <c r="AD830" s="3"/>
    </row>
    <row r="831" spans="1:30" ht="15.75" customHeight="1">
      <c r="A831" s="183"/>
      <c r="B831" s="184"/>
      <c r="C831" s="1"/>
      <c r="D831" s="2"/>
      <c r="E831" s="1"/>
      <c r="F831" s="1"/>
      <c r="G831" s="1"/>
      <c r="H831" s="1"/>
      <c r="I831" s="1"/>
      <c r="J831" s="50"/>
      <c r="K831" s="50"/>
      <c r="L831" s="50"/>
      <c r="M831" s="51"/>
      <c r="N831" s="51"/>
      <c r="O831" s="3"/>
      <c r="P831" s="3"/>
      <c r="Q831" s="3"/>
      <c r="R831" s="3"/>
      <c r="S831" s="3"/>
      <c r="T831" s="3"/>
      <c r="U831" s="3"/>
      <c r="V831" s="3"/>
      <c r="W831" s="3"/>
      <c r="X831" s="3"/>
      <c r="Y831" s="3"/>
      <c r="Z831" s="3"/>
      <c r="AA831" s="3"/>
      <c r="AB831" s="3"/>
      <c r="AC831" s="3"/>
      <c r="AD831" s="3"/>
    </row>
    <row r="832" spans="1:30" ht="15.75" customHeight="1">
      <c r="A832" s="183"/>
      <c r="B832" s="184"/>
      <c r="C832" s="1"/>
      <c r="D832" s="2"/>
      <c r="E832" s="1"/>
      <c r="F832" s="1"/>
      <c r="G832" s="1"/>
      <c r="H832" s="1"/>
      <c r="I832" s="1"/>
      <c r="J832" s="50"/>
      <c r="K832" s="50"/>
      <c r="L832" s="50"/>
      <c r="M832" s="51"/>
      <c r="N832" s="51"/>
      <c r="O832" s="3"/>
      <c r="P832" s="3"/>
      <c r="Q832" s="3"/>
      <c r="R832" s="3"/>
      <c r="S832" s="3"/>
      <c r="T832" s="3"/>
      <c r="U832" s="3"/>
      <c r="V832" s="3"/>
      <c r="W832" s="3"/>
      <c r="X832" s="3"/>
      <c r="Y832" s="3"/>
      <c r="Z832" s="3"/>
      <c r="AA832" s="3"/>
      <c r="AB832" s="3"/>
      <c r="AC832" s="3"/>
      <c r="AD832" s="3"/>
    </row>
    <row r="833" spans="1:30" ht="15.75" customHeight="1">
      <c r="A833" s="183"/>
      <c r="B833" s="184"/>
      <c r="C833" s="1"/>
      <c r="D833" s="2"/>
      <c r="E833" s="1"/>
      <c r="F833" s="1"/>
      <c r="G833" s="1"/>
      <c r="H833" s="1"/>
      <c r="I833" s="1"/>
      <c r="J833" s="50"/>
      <c r="K833" s="50"/>
      <c r="L833" s="50"/>
      <c r="M833" s="51"/>
      <c r="N833" s="51"/>
      <c r="O833" s="3"/>
      <c r="P833" s="3"/>
      <c r="Q833" s="3"/>
      <c r="R833" s="3"/>
      <c r="S833" s="3"/>
      <c r="T833" s="3"/>
      <c r="U833" s="3"/>
      <c r="V833" s="3"/>
      <c r="W833" s="3"/>
      <c r="X833" s="3"/>
      <c r="Y833" s="3"/>
      <c r="Z833" s="3"/>
      <c r="AA833" s="3"/>
      <c r="AB833" s="3"/>
      <c r="AC833" s="3"/>
      <c r="AD833" s="3"/>
    </row>
    <row r="834" spans="1:30" ht="15.75" customHeight="1">
      <c r="A834" s="183"/>
      <c r="B834" s="184"/>
      <c r="C834" s="1"/>
      <c r="D834" s="2"/>
      <c r="E834" s="1"/>
      <c r="F834" s="1"/>
      <c r="G834" s="1"/>
      <c r="H834" s="1"/>
      <c r="I834" s="1"/>
      <c r="J834" s="50"/>
      <c r="K834" s="50"/>
      <c r="L834" s="50"/>
      <c r="M834" s="51"/>
      <c r="N834" s="51"/>
      <c r="O834" s="3"/>
      <c r="P834" s="3"/>
      <c r="Q834" s="3"/>
      <c r="R834" s="3"/>
      <c r="S834" s="3"/>
      <c r="T834" s="3"/>
      <c r="U834" s="3"/>
      <c r="V834" s="3"/>
      <c r="W834" s="3"/>
      <c r="X834" s="3"/>
      <c r="Y834" s="3"/>
      <c r="Z834" s="3"/>
      <c r="AA834" s="3"/>
      <c r="AB834" s="3"/>
      <c r="AC834" s="3"/>
      <c r="AD834" s="3"/>
    </row>
    <row r="835" spans="1:30" ht="15.75" customHeight="1">
      <c r="A835" s="183"/>
      <c r="B835" s="184"/>
      <c r="C835" s="1"/>
      <c r="D835" s="2"/>
      <c r="E835" s="1"/>
      <c r="F835" s="1"/>
      <c r="G835" s="1"/>
      <c r="H835" s="1"/>
      <c r="I835" s="1"/>
      <c r="J835" s="50"/>
      <c r="K835" s="50"/>
      <c r="L835" s="50"/>
      <c r="M835" s="51"/>
      <c r="N835" s="51"/>
      <c r="O835" s="3"/>
      <c r="P835" s="3"/>
      <c r="Q835" s="3"/>
      <c r="R835" s="3"/>
      <c r="S835" s="3"/>
      <c r="T835" s="3"/>
      <c r="U835" s="3"/>
      <c r="V835" s="3"/>
      <c r="W835" s="3"/>
      <c r="X835" s="3"/>
      <c r="Y835" s="3"/>
      <c r="Z835" s="3"/>
      <c r="AA835" s="3"/>
      <c r="AB835" s="3"/>
      <c r="AC835" s="3"/>
      <c r="AD835" s="3"/>
    </row>
    <row r="836" spans="1:30" ht="15.75" customHeight="1">
      <c r="A836" s="183"/>
      <c r="B836" s="184"/>
      <c r="C836" s="1"/>
      <c r="D836" s="2"/>
      <c r="E836" s="1"/>
      <c r="F836" s="1"/>
      <c r="G836" s="1"/>
      <c r="H836" s="1"/>
      <c r="I836" s="1"/>
      <c r="J836" s="50"/>
      <c r="K836" s="50"/>
      <c r="L836" s="50"/>
      <c r="M836" s="51"/>
      <c r="N836" s="51"/>
      <c r="O836" s="3"/>
      <c r="P836" s="3"/>
      <c r="Q836" s="3"/>
      <c r="R836" s="3"/>
      <c r="S836" s="3"/>
      <c r="T836" s="3"/>
      <c r="U836" s="3"/>
      <c r="V836" s="3"/>
      <c r="W836" s="3"/>
      <c r="X836" s="3"/>
      <c r="Y836" s="3"/>
      <c r="Z836" s="3"/>
      <c r="AA836" s="3"/>
      <c r="AB836" s="3"/>
      <c r="AC836" s="3"/>
      <c r="AD836" s="3"/>
    </row>
    <row r="837" spans="1:30" ht="15.75" customHeight="1">
      <c r="A837" s="183"/>
      <c r="B837" s="184"/>
      <c r="C837" s="1"/>
      <c r="D837" s="2"/>
      <c r="E837" s="1"/>
      <c r="F837" s="1"/>
      <c r="G837" s="1"/>
      <c r="H837" s="1"/>
      <c r="I837" s="1"/>
      <c r="J837" s="50"/>
      <c r="K837" s="50"/>
      <c r="L837" s="50"/>
      <c r="M837" s="51"/>
      <c r="N837" s="51"/>
      <c r="O837" s="3"/>
      <c r="P837" s="3"/>
      <c r="Q837" s="3"/>
      <c r="R837" s="3"/>
      <c r="S837" s="3"/>
      <c r="T837" s="3"/>
      <c r="U837" s="3"/>
      <c r="V837" s="3"/>
      <c r="W837" s="3"/>
      <c r="X837" s="3"/>
      <c r="Y837" s="3"/>
      <c r="Z837" s="3"/>
      <c r="AA837" s="3"/>
      <c r="AB837" s="3"/>
      <c r="AC837" s="3"/>
      <c r="AD837" s="3"/>
    </row>
    <row r="838" spans="1:30" ht="15.75" customHeight="1">
      <c r="A838" s="183"/>
      <c r="B838" s="184"/>
      <c r="C838" s="1"/>
      <c r="D838" s="2"/>
      <c r="E838" s="1"/>
      <c r="F838" s="1"/>
      <c r="G838" s="1"/>
      <c r="H838" s="1"/>
      <c r="I838" s="1"/>
      <c r="J838" s="50"/>
      <c r="K838" s="50"/>
      <c r="L838" s="50"/>
      <c r="M838" s="51"/>
      <c r="N838" s="51"/>
      <c r="O838" s="3"/>
      <c r="P838" s="3"/>
      <c r="Q838" s="3"/>
      <c r="R838" s="3"/>
      <c r="S838" s="3"/>
      <c r="T838" s="3"/>
      <c r="U838" s="3"/>
      <c r="V838" s="3"/>
      <c r="W838" s="3"/>
      <c r="X838" s="3"/>
      <c r="Y838" s="3"/>
      <c r="Z838" s="3"/>
      <c r="AA838" s="3"/>
      <c r="AB838" s="3"/>
      <c r="AC838" s="3"/>
      <c r="AD838" s="3"/>
    </row>
    <row r="839" spans="1:30" ht="15.75" customHeight="1">
      <c r="A839" s="183"/>
      <c r="B839" s="184"/>
      <c r="C839" s="1"/>
      <c r="D839" s="2"/>
      <c r="E839" s="1"/>
      <c r="F839" s="1"/>
      <c r="G839" s="1"/>
      <c r="H839" s="1"/>
      <c r="I839" s="1"/>
      <c r="J839" s="50"/>
      <c r="K839" s="50"/>
      <c r="L839" s="50"/>
      <c r="M839" s="51"/>
      <c r="N839" s="51"/>
      <c r="O839" s="3"/>
      <c r="P839" s="3"/>
      <c r="Q839" s="3"/>
      <c r="R839" s="3"/>
      <c r="S839" s="3"/>
      <c r="T839" s="3"/>
      <c r="U839" s="3"/>
      <c r="V839" s="3"/>
      <c r="W839" s="3"/>
      <c r="X839" s="3"/>
      <c r="Y839" s="3"/>
      <c r="Z839" s="3"/>
      <c r="AA839" s="3"/>
      <c r="AB839" s="3"/>
      <c r="AC839" s="3"/>
      <c r="AD839" s="3"/>
    </row>
    <row r="840" spans="1:30" ht="15.75" customHeight="1">
      <c r="A840" s="183"/>
      <c r="B840" s="184"/>
      <c r="C840" s="1"/>
      <c r="D840" s="2"/>
      <c r="E840" s="1"/>
      <c r="F840" s="1"/>
      <c r="G840" s="1"/>
      <c r="H840" s="1"/>
      <c r="I840" s="1"/>
      <c r="J840" s="50"/>
      <c r="K840" s="50"/>
      <c r="L840" s="50"/>
      <c r="M840" s="51"/>
      <c r="N840" s="51"/>
      <c r="O840" s="3"/>
      <c r="P840" s="3"/>
      <c r="Q840" s="3"/>
      <c r="R840" s="3"/>
      <c r="S840" s="3"/>
      <c r="T840" s="3"/>
      <c r="U840" s="3"/>
      <c r="V840" s="3"/>
      <c r="W840" s="3"/>
      <c r="X840" s="3"/>
      <c r="Y840" s="3"/>
      <c r="Z840" s="3"/>
      <c r="AA840" s="3"/>
      <c r="AB840" s="3"/>
      <c r="AC840" s="3"/>
      <c r="AD840" s="3"/>
    </row>
    <row r="841" spans="1:30" ht="15.75" customHeight="1">
      <c r="A841" s="183"/>
      <c r="B841" s="184"/>
      <c r="C841" s="1"/>
      <c r="D841" s="2"/>
      <c r="E841" s="1"/>
      <c r="F841" s="1"/>
      <c r="G841" s="1"/>
      <c r="H841" s="1"/>
      <c r="I841" s="1"/>
      <c r="J841" s="50"/>
      <c r="K841" s="50"/>
      <c r="L841" s="50"/>
      <c r="M841" s="51"/>
      <c r="N841" s="51"/>
      <c r="O841" s="3"/>
      <c r="P841" s="3"/>
      <c r="Q841" s="3"/>
      <c r="R841" s="3"/>
      <c r="S841" s="3"/>
      <c r="T841" s="3"/>
      <c r="U841" s="3"/>
      <c r="V841" s="3"/>
      <c r="W841" s="3"/>
      <c r="X841" s="3"/>
      <c r="Y841" s="3"/>
      <c r="Z841" s="3"/>
      <c r="AA841" s="3"/>
      <c r="AB841" s="3"/>
      <c r="AC841" s="3"/>
      <c r="AD841" s="3"/>
    </row>
    <row r="842" spans="1:30" ht="15.75" customHeight="1">
      <c r="A842" s="183"/>
      <c r="B842" s="184"/>
      <c r="C842" s="1"/>
      <c r="D842" s="2"/>
      <c r="E842" s="1"/>
      <c r="F842" s="1"/>
      <c r="G842" s="1"/>
      <c r="H842" s="1"/>
      <c r="I842" s="1"/>
      <c r="J842" s="50"/>
      <c r="K842" s="50"/>
      <c r="L842" s="50"/>
      <c r="M842" s="51"/>
      <c r="N842" s="51"/>
      <c r="O842" s="3"/>
      <c r="P842" s="3"/>
      <c r="Q842" s="3"/>
      <c r="R842" s="3"/>
      <c r="S842" s="3"/>
      <c r="T842" s="3"/>
      <c r="U842" s="3"/>
      <c r="V842" s="3"/>
      <c r="W842" s="3"/>
      <c r="X842" s="3"/>
      <c r="Y842" s="3"/>
      <c r="Z842" s="3"/>
      <c r="AA842" s="3"/>
      <c r="AB842" s="3"/>
      <c r="AC842" s="3"/>
      <c r="AD842" s="3"/>
    </row>
    <row r="843" spans="1:30" ht="15.75" customHeight="1">
      <c r="A843" s="183"/>
      <c r="B843" s="184"/>
      <c r="C843" s="1"/>
      <c r="D843" s="2"/>
      <c r="E843" s="1"/>
      <c r="F843" s="1"/>
      <c r="G843" s="1"/>
      <c r="H843" s="1"/>
      <c r="I843" s="1"/>
      <c r="J843" s="50"/>
      <c r="K843" s="50"/>
      <c r="L843" s="50"/>
      <c r="M843" s="51"/>
      <c r="N843" s="51"/>
      <c r="O843" s="3"/>
      <c r="P843" s="3"/>
      <c r="Q843" s="3"/>
      <c r="R843" s="3"/>
      <c r="S843" s="3"/>
      <c r="T843" s="3"/>
      <c r="U843" s="3"/>
      <c r="V843" s="3"/>
      <c r="W843" s="3"/>
      <c r="X843" s="3"/>
      <c r="Y843" s="3"/>
      <c r="Z843" s="3"/>
      <c r="AA843" s="3"/>
      <c r="AB843" s="3"/>
      <c r="AC843" s="3"/>
      <c r="AD843" s="3"/>
    </row>
    <row r="844" spans="1:30" ht="15.75" customHeight="1">
      <c r="A844" s="183"/>
      <c r="B844" s="184"/>
      <c r="C844" s="1"/>
      <c r="D844" s="2"/>
      <c r="E844" s="1"/>
      <c r="F844" s="1"/>
      <c r="G844" s="1"/>
      <c r="H844" s="1"/>
      <c r="I844" s="1"/>
      <c r="J844" s="50"/>
      <c r="K844" s="50"/>
      <c r="L844" s="50"/>
      <c r="M844" s="51"/>
      <c r="N844" s="51"/>
      <c r="O844" s="3"/>
      <c r="P844" s="3"/>
      <c r="Q844" s="3"/>
      <c r="R844" s="3"/>
      <c r="S844" s="3"/>
      <c r="T844" s="3"/>
      <c r="U844" s="3"/>
      <c r="V844" s="3"/>
      <c r="W844" s="3"/>
      <c r="X844" s="3"/>
      <c r="Y844" s="3"/>
      <c r="Z844" s="3"/>
      <c r="AA844" s="3"/>
      <c r="AB844" s="3"/>
      <c r="AC844" s="3"/>
      <c r="AD844" s="3"/>
    </row>
    <row r="845" spans="1:30" ht="15.75" customHeight="1">
      <c r="A845" s="183"/>
      <c r="B845" s="184"/>
      <c r="C845" s="1"/>
      <c r="D845" s="2"/>
      <c r="E845" s="1"/>
      <c r="F845" s="1"/>
      <c r="G845" s="1"/>
      <c r="H845" s="1"/>
      <c r="I845" s="1"/>
      <c r="J845" s="50"/>
      <c r="K845" s="50"/>
      <c r="L845" s="50"/>
      <c r="M845" s="51"/>
      <c r="N845" s="51"/>
      <c r="O845" s="3"/>
      <c r="P845" s="3"/>
      <c r="Q845" s="3"/>
      <c r="R845" s="3"/>
      <c r="S845" s="3"/>
      <c r="T845" s="3"/>
      <c r="U845" s="3"/>
      <c r="V845" s="3"/>
      <c r="W845" s="3"/>
      <c r="X845" s="3"/>
      <c r="Y845" s="3"/>
      <c r="Z845" s="3"/>
      <c r="AA845" s="3"/>
      <c r="AB845" s="3"/>
      <c r="AC845" s="3"/>
      <c r="AD845" s="3"/>
    </row>
    <row r="846" spans="1:30" ht="15.75" customHeight="1">
      <c r="A846" s="183"/>
      <c r="B846" s="184"/>
      <c r="C846" s="1"/>
      <c r="D846" s="2"/>
      <c r="E846" s="1"/>
      <c r="F846" s="1"/>
      <c r="G846" s="1"/>
      <c r="H846" s="1"/>
      <c r="I846" s="1"/>
      <c r="J846" s="50"/>
      <c r="K846" s="50"/>
      <c r="L846" s="50"/>
      <c r="M846" s="51"/>
      <c r="N846" s="51"/>
      <c r="O846" s="3"/>
      <c r="P846" s="3"/>
      <c r="Q846" s="3"/>
      <c r="R846" s="3"/>
      <c r="S846" s="3"/>
      <c r="T846" s="3"/>
      <c r="U846" s="3"/>
      <c r="V846" s="3"/>
      <c r="W846" s="3"/>
      <c r="X846" s="3"/>
      <c r="Y846" s="3"/>
      <c r="Z846" s="3"/>
      <c r="AA846" s="3"/>
      <c r="AB846" s="3"/>
      <c r="AC846" s="3"/>
      <c r="AD846" s="3"/>
    </row>
    <row r="847" spans="1:30" ht="15.75" customHeight="1">
      <c r="A847" s="183"/>
      <c r="B847" s="184"/>
      <c r="C847" s="1"/>
      <c r="D847" s="2"/>
      <c r="E847" s="1"/>
      <c r="F847" s="1"/>
      <c r="G847" s="1"/>
      <c r="H847" s="1"/>
      <c r="I847" s="1"/>
      <c r="J847" s="50"/>
      <c r="K847" s="50"/>
      <c r="L847" s="50"/>
      <c r="M847" s="51"/>
      <c r="N847" s="51"/>
      <c r="O847" s="3"/>
      <c r="P847" s="3"/>
      <c r="Q847" s="3"/>
      <c r="R847" s="3"/>
      <c r="S847" s="3"/>
      <c r="T847" s="3"/>
      <c r="U847" s="3"/>
      <c r="V847" s="3"/>
      <c r="W847" s="3"/>
      <c r="X847" s="3"/>
      <c r="Y847" s="3"/>
      <c r="Z847" s="3"/>
      <c r="AA847" s="3"/>
      <c r="AB847" s="3"/>
      <c r="AC847" s="3"/>
      <c r="AD847" s="3"/>
    </row>
    <row r="848" spans="1:30" ht="15.75" customHeight="1">
      <c r="A848" s="183"/>
      <c r="B848" s="184"/>
      <c r="C848" s="1"/>
      <c r="D848" s="2"/>
      <c r="E848" s="1"/>
      <c r="F848" s="1"/>
      <c r="G848" s="1"/>
      <c r="H848" s="1"/>
      <c r="I848" s="1"/>
      <c r="J848" s="50"/>
      <c r="K848" s="50"/>
      <c r="L848" s="50"/>
      <c r="M848" s="51"/>
      <c r="N848" s="51"/>
      <c r="O848" s="3"/>
      <c r="P848" s="3"/>
      <c r="Q848" s="3"/>
      <c r="R848" s="3"/>
      <c r="S848" s="3"/>
      <c r="T848" s="3"/>
      <c r="U848" s="3"/>
      <c r="V848" s="3"/>
      <c r="W848" s="3"/>
      <c r="X848" s="3"/>
      <c r="Y848" s="3"/>
      <c r="Z848" s="3"/>
      <c r="AA848" s="3"/>
      <c r="AB848" s="3"/>
      <c r="AC848" s="3"/>
      <c r="AD848" s="3"/>
    </row>
    <row r="849" spans="1:30" ht="15.75" customHeight="1">
      <c r="A849" s="183"/>
      <c r="B849" s="184"/>
      <c r="C849" s="1"/>
      <c r="D849" s="2"/>
      <c r="E849" s="1"/>
      <c r="F849" s="1"/>
      <c r="G849" s="1"/>
      <c r="H849" s="1"/>
      <c r="I849" s="1"/>
      <c r="J849" s="50"/>
      <c r="K849" s="50"/>
      <c r="L849" s="50"/>
      <c r="M849" s="51"/>
      <c r="N849" s="51"/>
      <c r="O849" s="3"/>
      <c r="P849" s="3"/>
      <c r="Q849" s="3"/>
      <c r="R849" s="3"/>
      <c r="S849" s="3"/>
      <c r="T849" s="3"/>
      <c r="U849" s="3"/>
      <c r="V849" s="3"/>
      <c r="W849" s="3"/>
      <c r="X849" s="3"/>
      <c r="Y849" s="3"/>
      <c r="Z849" s="3"/>
      <c r="AA849" s="3"/>
      <c r="AB849" s="3"/>
      <c r="AC849" s="3"/>
      <c r="AD849" s="3"/>
    </row>
    <row r="850" spans="1:30" ht="15.75" customHeight="1">
      <c r="A850" s="183"/>
      <c r="B850" s="184"/>
      <c r="C850" s="1"/>
      <c r="D850" s="2"/>
      <c r="E850" s="1"/>
      <c r="F850" s="1"/>
      <c r="G850" s="1"/>
      <c r="H850" s="1"/>
      <c r="I850" s="1"/>
      <c r="J850" s="50"/>
      <c r="K850" s="50"/>
      <c r="L850" s="50"/>
      <c r="M850" s="51"/>
      <c r="N850" s="51"/>
      <c r="O850" s="3"/>
      <c r="P850" s="3"/>
      <c r="Q850" s="3"/>
      <c r="R850" s="3"/>
      <c r="S850" s="3"/>
      <c r="T850" s="3"/>
      <c r="U850" s="3"/>
      <c r="V850" s="3"/>
      <c r="W850" s="3"/>
      <c r="X850" s="3"/>
      <c r="Y850" s="3"/>
      <c r="Z850" s="3"/>
      <c r="AA850" s="3"/>
      <c r="AB850" s="3"/>
      <c r="AC850" s="3"/>
      <c r="AD850" s="3"/>
    </row>
    <row r="851" spans="1:30" ht="15.75" customHeight="1">
      <c r="A851" s="183"/>
      <c r="B851" s="184"/>
      <c r="C851" s="1"/>
      <c r="D851" s="2"/>
      <c r="E851" s="1"/>
      <c r="F851" s="1"/>
      <c r="G851" s="1"/>
      <c r="H851" s="1"/>
      <c r="I851" s="1"/>
      <c r="J851" s="50"/>
      <c r="K851" s="50"/>
      <c r="L851" s="50"/>
      <c r="M851" s="51"/>
      <c r="N851" s="51"/>
      <c r="O851" s="3"/>
      <c r="P851" s="3"/>
      <c r="Q851" s="3"/>
      <c r="R851" s="3"/>
      <c r="S851" s="3"/>
      <c r="T851" s="3"/>
      <c r="U851" s="3"/>
      <c r="V851" s="3"/>
      <c r="W851" s="3"/>
      <c r="X851" s="3"/>
      <c r="Y851" s="3"/>
      <c r="Z851" s="3"/>
      <c r="AA851" s="3"/>
      <c r="AB851" s="3"/>
      <c r="AC851" s="3"/>
      <c r="AD851" s="3"/>
    </row>
    <row r="852" spans="1:30" ht="15.75" customHeight="1">
      <c r="A852" s="183"/>
      <c r="B852" s="184"/>
      <c r="C852" s="1"/>
      <c r="D852" s="2"/>
      <c r="E852" s="1"/>
      <c r="F852" s="1"/>
      <c r="G852" s="1"/>
      <c r="H852" s="1"/>
      <c r="I852" s="1"/>
      <c r="J852" s="50"/>
      <c r="K852" s="50"/>
      <c r="L852" s="50"/>
      <c r="M852" s="51"/>
      <c r="N852" s="51"/>
      <c r="O852" s="3"/>
      <c r="P852" s="3"/>
      <c r="Q852" s="3"/>
      <c r="R852" s="3"/>
      <c r="S852" s="3"/>
      <c r="T852" s="3"/>
      <c r="U852" s="3"/>
      <c r="V852" s="3"/>
      <c r="W852" s="3"/>
      <c r="X852" s="3"/>
      <c r="Y852" s="3"/>
      <c r="Z852" s="3"/>
      <c r="AA852" s="3"/>
      <c r="AB852" s="3"/>
      <c r="AC852" s="3"/>
      <c r="AD852" s="3"/>
    </row>
    <row r="853" spans="1:30" ht="15.75" customHeight="1">
      <c r="A853" s="183"/>
      <c r="B853" s="184"/>
      <c r="C853" s="1"/>
      <c r="D853" s="2"/>
      <c r="E853" s="1"/>
      <c r="F853" s="1"/>
      <c r="G853" s="1"/>
      <c r="H853" s="1"/>
      <c r="I853" s="1"/>
      <c r="J853" s="50"/>
      <c r="K853" s="50"/>
      <c r="L853" s="50"/>
      <c r="M853" s="51"/>
      <c r="N853" s="51"/>
      <c r="O853" s="3"/>
      <c r="P853" s="3"/>
      <c r="Q853" s="3"/>
      <c r="R853" s="3"/>
      <c r="S853" s="3"/>
      <c r="T853" s="3"/>
      <c r="U853" s="3"/>
      <c r="V853" s="3"/>
      <c r="W853" s="3"/>
      <c r="X853" s="3"/>
      <c r="Y853" s="3"/>
      <c r="Z853" s="3"/>
      <c r="AA853" s="3"/>
      <c r="AB853" s="3"/>
      <c r="AC853" s="3"/>
      <c r="AD853" s="3"/>
    </row>
    <row r="854" spans="1:30" ht="15.75" customHeight="1">
      <c r="A854" s="183"/>
      <c r="B854" s="184"/>
      <c r="C854" s="1"/>
      <c r="D854" s="2"/>
      <c r="E854" s="1"/>
      <c r="F854" s="1"/>
      <c r="G854" s="1"/>
      <c r="H854" s="1"/>
      <c r="I854" s="1"/>
      <c r="J854" s="50"/>
      <c r="K854" s="50"/>
      <c r="L854" s="50"/>
      <c r="M854" s="51"/>
      <c r="N854" s="51"/>
      <c r="O854" s="3"/>
      <c r="P854" s="3"/>
      <c r="Q854" s="3"/>
      <c r="R854" s="3"/>
      <c r="S854" s="3"/>
      <c r="T854" s="3"/>
      <c r="U854" s="3"/>
      <c r="V854" s="3"/>
      <c r="W854" s="3"/>
      <c r="X854" s="3"/>
      <c r="Y854" s="3"/>
      <c r="Z854" s="3"/>
      <c r="AA854" s="3"/>
      <c r="AB854" s="3"/>
      <c r="AC854" s="3"/>
      <c r="AD854" s="3"/>
    </row>
    <row r="855" spans="1:30" ht="15.75" customHeight="1">
      <c r="A855" s="183"/>
      <c r="B855" s="184"/>
      <c r="C855" s="1"/>
      <c r="D855" s="2"/>
      <c r="E855" s="1"/>
      <c r="F855" s="1"/>
      <c r="G855" s="1"/>
      <c r="H855" s="1"/>
      <c r="I855" s="1"/>
      <c r="J855" s="50"/>
      <c r="K855" s="50"/>
      <c r="L855" s="50"/>
      <c r="M855" s="51"/>
      <c r="N855" s="51"/>
      <c r="O855" s="3"/>
      <c r="P855" s="3"/>
      <c r="Q855" s="3"/>
      <c r="R855" s="3"/>
      <c r="S855" s="3"/>
      <c r="T855" s="3"/>
      <c r="U855" s="3"/>
      <c r="V855" s="3"/>
      <c r="W855" s="3"/>
      <c r="X855" s="3"/>
      <c r="Y855" s="3"/>
      <c r="Z855" s="3"/>
      <c r="AA855" s="3"/>
      <c r="AB855" s="3"/>
      <c r="AC855" s="3"/>
      <c r="AD855" s="3"/>
    </row>
    <row r="856" spans="1:30" ht="15.75" customHeight="1">
      <c r="A856" s="183"/>
      <c r="B856" s="184"/>
      <c r="C856" s="1"/>
      <c r="D856" s="2"/>
      <c r="E856" s="1"/>
      <c r="F856" s="1"/>
      <c r="G856" s="1"/>
      <c r="H856" s="1"/>
      <c r="I856" s="1"/>
      <c r="J856" s="50"/>
      <c r="K856" s="50"/>
      <c r="L856" s="50"/>
      <c r="M856" s="51"/>
      <c r="N856" s="51"/>
      <c r="O856" s="3"/>
      <c r="P856" s="3"/>
      <c r="Q856" s="3"/>
      <c r="R856" s="3"/>
      <c r="S856" s="3"/>
      <c r="T856" s="3"/>
      <c r="U856" s="3"/>
      <c r="V856" s="3"/>
      <c r="W856" s="3"/>
      <c r="X856" s="3"/>
      <c r="Y856" s="3"/>
      <c r="Z856" s="3"/>
      <c r="AA856" s="3"/>
      <c r="AB856" s="3"/>
      <c r="AC856" s="3"/>
      <c r="AD856" s="3"/>
    </row>
    <row r="857" spans="1:30" ht="15.75" customHeight="1">
      <c r="A857" s="183"/>
      <c r="B857" s="184"/>
      <c r="C857" s="1"/>
      <c r="D857" s="2"/>
      <c r="E857" s="1"/>
      <c r="F857" s="1"/>
      <c r="G857" s="1"/>
      <c r="H857" s="1"/>
      <c r="I857" s="1"/>
      <c r="J857" s="50"/>
      <c r="K857" s="50"/>
      <c r="L857" s="50"/>
      <c r="M857" s="51"/>
      <c r="N857" s="51"/>
      <c r="O857" s="3"/>
      <c r="P857" s="3"/>
      <c r="Q857" s="3"/>
      <c r="R857" s="3"/>
      <c r="S857" s="3"/>
      <c r="T857" s="3"/>
      <c r="U857" s="3"/>
      <c r="V857" s="3"/>
      <c r="W857" s="3"/>
      <c r="X857" s="3"/>
      <c r="Y857" s="3"/>
      <c r="Z857" s="3"/>
      <c r="AA857" s="3"/>
      <c r="AB857" s="3"/>
      <c r="AC857" s="3"/>
      <c r="AD857" s="3"/>
    </row>
    <row r="858" spans="1:30" ht="15.75" customHeight="1">
      <c r="A858" s="183"/>
      <c r="B858" s="184"/>
      <c r="C858" s="1"/>
      <c r="D858" s="2"/>
      <c r="E858" s="1"/>
      <c r="F858" s="1"/>
      <c r="G858" s="1"/>
      <c r="H858" s="1"/>
      <c r="I858" s="1"/>
      <c r="J858" s="50"/>
      <c r="K858" s="50"/>
      <c r="L858" s="50"/>
      <c r="M858" s="51"/>
      <c r="N858" s="51"/>
      <c r="O858" s="3"/>
      <c r="P858" s="3"/>
      <c r="Q858" s="3"/>
      <c r="R858" s="3"/>
      <c r="S858" s="3"/>
      <c r="T858" s="3"/>
      <c r="U858" s="3"/>
      <c r="V858" s="3"/>
      <c r="W858" s="3"/>
      <c r="X858" s="3"/>
      <c r="Y858" s="3"/>
      <c r="Z858" s="3"/>
      <c r="AA858" s="3"/>
      <c r="AB858" s="3"/>
      <c r="AC858" s="3"/>
      <c r="AD858" s="3"/>
    </row>
    <row r="859" spans="1:30" ht="15.75" customHeight="1">
      <c r="A859" s="183"/>
      <c r="B859" s="184"/>
      <c r="C859" s="1"/>
      <c r="D859" s="2"/>
      <c r="E859" s="1"/>
      <c r="F859" s="1"/>
      <c r="G859" s="1"/>
      <c r="H859" s="1"/>
      <c r="I859" s="1"/>
      <c r="J859" s="50"/>
      <c r="K859" s="50"/>
      <c r="L859" s="50"/>
      <c r="M859" s="51"/>
      <c r="N859" s="51"/>
      <c r="O859" s="3"/>
      <c r="P859" s="3"/>
      <c r="Q859" s="3"/>
      <c r="R859" s="3"/>
      <c r="S859" s="3"/>
      <c r="T859" s="3"/>
      <c r="U859" s="3"/>
      <c r="V859" s="3"/>
      <c r="W859" s="3"/>
      <c r="X859" s="3"/>
      <c r="Y859" s="3"/>
      <c r="Z859" s="3"/>
      <c r="AA859" s="3"/>
      <c r="AB859" s="3"/>
      <c r="AC859" s="3"/>
      <c r="AD859" s="3"/>
    </row>
    <row r="860" spans="1:30" ht="15.75" customHeight="1">
      <c r="A860" s="183"/>
      <c r="B860" s="184"/>
      <c r="C860" s="1"/>
      <c r="D860" s="2"/>
      <c r="E860" s="1"/>
      <c r="F860" s="1"/>
      <c r="G860" s="1"/>
      <c r="H860" s="1"/>
      <c r="I860" s="1"/>
      <c r="J860" s="50"/>
      <c r="K860" s="50"/>
      <c r="L860" s="50"/>
      <c r="M860" s="51"/>
      <c r="N860" s="51"/>
      <c r="O860" s="3"/>
      <c r="P860" s="3"/>
      <c r="Q860" s="3"/>
      <c r="R860" s="3"/>
      <c r="S860" s="3"/>
      <c r="T860" s="3"/>
      <c r="U860" s="3"/>
      <c r="V860" s="3"/>
      <c r="W860" s="3"/>
      <c r="X860" s="3"/>
      <c r="Y860" s="3"/>
      <c r="Z860" s="3"/>
      <c r="AA860" s="3"/>
      <c r="AB860" s="3"/>
      <c r="AC860" s="3"/>
      <c r="AD860" s="3"/>
    </row>
    <row r="861" spans="1:30" ht="15.75" customHeight="1">
      <c r="A861" s="183"/>
      <c r="B861" s="184"/>
      <c r="C861" s="1"/>
      <c r="D861" s="2"/>
      <c r="E861" s="1"/>
      <c r="F861" s="1"/>
      <c r="G861" s="1"/>
      <c r="H861" s="1"/>
      <c r="I861" s="1"/>
      <c r="J861" s="50"/>
      <c r="K861" s="50"/>
      <c r="L861" s="50"/>
      <c r="M861" s="51"/>
      <c r="N861" s="51"/>
      <c r="O861" s="3"/>
      <c r="P861" s="3"/>
      <c r="Q861" s="3"/>
      <c r="R861" s="3"/>
      <c r="S861" s="3"/>
      <c r="T861" s="3"/>
      <c r="U861" s="3"/>
      <c r="V861" s="3"/>
      <c r="W861" s="3"/>
      <c r="X861" s="3"/>
      <c r="Y861" s="3"/>
      <c r="Z861" s="3"/>
      <c r="AA861" s="3"/>
      <c r="AB861" s="3"/>
      <c r="AC861" s="3"/>
      <c r="AD861" s="3"/>
    </row>
    <row r="862" spans="1:30" ht="15.75" customHeight="1">
      <c r="A862" s="183"/>
      <c r="B862" s="184"/>
      <c r="C862" s="1"/>
      <c r="D862" s="2"/>
      <c r="E862" s="1"/>
      <c r="F862" s="1"/>
      <c r="G862" s="1"/>
      <c r="H862" s="1"/>
      <c r="I862" s="1"/>
      <c r="J862" s="50"/>
      <c r="K862" s="50"/>
      <c r="L862" s="50"/>
      <c r="M862" s="51"/>
      <c r="N862" s="51"/>
      <c r="O862" s="3"/>
      <c r="P862" s="3"/>
      <c r="Q862" s="3"/>
      <c r="R862" s="3"/>
      <c r="S862" s="3"/>
      <c r="T862" s="3"/>
      <c r="U862" s="3"/>
      <c r="V862" s="3"/>
      <c r="W862" s="3"/>
      <c r="X862" s="3"/>
      <c r="Y862" s="3"/>
      <c r="Z862" s="3"/>
      <c r="AA862" s="3"/>
      <c r="AB862" s="3"/>
      <c r="AC862" s="3"/>
      <c r="AD862" s="3"/>
    </row>
    <row r="863" spans="1:30" ht="15.75" customHeight="1">
      <c r="A863" s="183"/>
      <c r="B863" s="184"/>
      <c r="C863" s="1"/>
      <c r="D863" s="2"/>
      <c r="E863" s="1"/>
      <c r="F863" s="1"/>
      <c r="G863" s="1"/>
      <c r="H863" s="1"/>
      <c r="I863" s="1"/>
      <c r="J863" s="50"/>
      <c r="K863" s="50"/>
      <c r="L863" s="50"/>
      <c r="M863" s="51"/>
      <c r="N863" s="51"/>
      <c r="O863" s="3"/>
      <c r="P863" s="3"/>
      <c r="Q863" s="3"/>
      <c r="R863" s="3"/>
      <c r="S863" s="3"/>
      <c r="T863" s="3"/>
      <c r="U863" s="3"/>
      <c r="V863" s="3"/>
      <c r="W863" s="3"/>
      <c r="X863" s="3"/>
      <c r="Y863" s="3"/>
      <c r="Z863" s="3"/>
      <c r="AA863" s="3"/>
      <c r="AB863" s="3"/>
      <c r="AC863" s="3"/>
      <c r="AD863" s="3"/>
    </row>
    <row r="864" spans="1:30" ht="15.75" customHeight="1">
      <c r="A864" s="183"/>
      <c r="B864" s="184"/>
      <c r="C864" s="1"/>
      <c r="D864" s="2"/>
      <c r="E864" s="1"/>
      <c r="F864" s="1"/>
      <c r="G864" s="1"/>
      <c r="H864" s="1"/>
      <c r="I864" s="1"/>
      <c r="J864" s="50"/>
      <c r="K864" s="50"/>
      <c r="L864" s="50"/>
      <c r="M864" s="51"/>
      <c r="N864" s="51"/>
      <c r="O864" s="3"/>
      <c r="P864" s="3"/>
      <c r="Q864" s="3"/>
      <c r="R864" s="3"/>
      <c r="S864" s="3"/>
      <c r="T864" s="3"/>
      <c r="U864" s="3"/>
      <c r="V864" s="3"/>
      <c r="W864" s="3"/>
      <c r="X864" s="3"/>
      <c r="Y864" s="3"/>
      <c r="Z864" s="3"/>
      <c r="AA864" s="3"/>
      <c r="AB864" s="3"/>
      <c r="AC864" s="3"/>
      <c r="AD864" s="3"/>
    </row>
    <row r="865" spans="1:30" ht="15.75" customHeight="1">
      <c r="A865" s="183"/>
      <c r="B865" s="184"/>
      <c r="C865" s="1"/>
      <c r="D865" s="2"/>
      <c r="E865" s="1"/>
      <c r="F865" s="1"/>
      <c r="G865" s="1"/>
      <c r="H865" s="1"/>
      <c r="I865" s="1"/>
      <c r="J865" s="50"/>
      <c r="K865" s="50"/>
      <c r="L865" s="50"/>
      <c r="M865" s="51"/>
      <c r="N865" s="51"/>
      <c r="O865" s="3"/>
      <c r="P865" s="3"/>
      <c r="Q865" s="3"/>
      <c r="R865" s="3"/>
      <c r="S865" s="3"/>
      <c r="T865" s="3"/>
      <c r="U865" s="3"/>
      <c r="V865" s="3"/>
      <c r="W865" s="3"/>
      <c r="X865" s="3"/>
      <c r="Y865" s="3"/>
      <c r="Z865" s="3"/>
      <c r="AA865" s="3"/>
      <c r="AB865" s="3"/>
      <c r="AC865" s="3"/>
      <c r="AD865" s="3"/>
    </row>
    <row r="866" spans="1:30" ht="15.75" customHeight="1">
      <c r="A866" s="183"/>
      <c r="B866" s="184"/>
      <c r="C866" s="1"/>
      <c r="D866" s="2"/>
      <c r="E866" s="1"/>
      <c r="F866" s="1"/>
      <c r="G866" s="1"/>
      <c r="H866" s="1"/>
      <c r="I866" s="1"/>
      <c r="J866" s="50"/>
      <c r="K866" s="50"/>
      <c r="L866" s="50"/>
      <c r="M866" s="51"/>
      <c r="N866" s="51"/>
      <c r="O866" s="3"/>
      <c r="P866" s="3"/>
      <c r="Q866" s="3"/>
      <c r="R866" s="3"/>
      <c r="S866" s="3"/>
      <c r="T866" s="3"/>
      <c r="U866" s="3"/>
      <c r="V866" s="3"/>
      <c r="W866" s="3"/>
      <c r="X866" s="3"/>
      <c r="Y866" s="3"/>
      <c r="Z866" s="3"/>
      <c r="AA866" s="3"/>
      <c r="AB866" s="3"/>
      <c r="AC866" s="3"/>
      <c r="AD866" s="3"/>
    </row>
    <row r="867" spans="1:30" ht="15.75" customHeight="1">
      <c r="A867" s="183"/>
      <c r="B867" s="184"/>
      <c r="C867" s="1"/>
      <c r="D867" s="2"/>
      <c r="E867" s="1"/>
      <c r="F867" s="1"/>
      <c r="G867" s="1"/>
      <c r="H867" s="1"/>
      <c r="I867" s="1"/>
      <c r="J867" s="50"/>
      <c r="K867" s="50"/>
      <c r="L867" s="50"/>
      <c r="M867" s="51"/>
      <c r="N867" s="51"/>
      <c r="O867" s="3"/>
      <c r="P867" s="3"/>
      <c r="Q867" s="3"/>
      <c r="R867" s="3"/>
      <c r="S867" s="3"/>
      <c r="T867" s="3"/>
      <c r="U867" s="3"/>
      <c r="V867" s="3"/>
      <c r="W867" s="3"/>
      <c r="X867" s="3"/>
      <c r="Y867" s="3"/>
      <c r="Z867" s="3"/>
      <c r="AA867" s="3"/>
      <c r="AB867" s="3"/>
      <c r="AC867" s="3"/>
      <c r="AD867" s="3"/>
    </row>
    <row r="868" spans="1:30" ht="15.75" customHeight="1">
      <c r="A868" s="183"/>
      <c r="B868" s="184"/>
      <c r="C868" s="1"/>
      <c r="D868" s="2"/>
      <c r="E868" s="1"/>
      <c r="F868" s="1"/>
      <c r="G868" s="1"/>
      <c r="H868" s="1"/>
      <c r="I868" s="1"/>
      <c r="J868" s="50"/>
      <c r="K868" s="50"/>
      <c r="L868" s="50"/>
      <c r="M868" s="51"/>
      <c r="N868" s="51"/>
      <c r="O868" s="3"/>
      <c r="P868" s="3"/>
      <c r="Q868" s="3"/>
      <c r="R868" s="3"/>
      <c r="S868" s="3"/>
      <c r="T868" s="3"/>
      <c r="U868" s="3"/>
      <c r="V868" s="3"/>
      <c r="W868" s="3"/>
      <c r="X868" s="3"/>
      <c r="Y868" s="3"/>
      <c r="Z868" s="3"/>
      <c r="AA868" s="3"/>
      <c r="AB868" s="3"/>
      <c r="AC868" s="3"/>
      <c r="AD868" s="3"/>
    </row>
    <row r="869" spans="1:30" ht="15.75" customHeight="1">
      <c r="A869" s="183"/>
      <c r="B869" s="184"/>
      <c r="C869" s="1"/>
      <c r="D869" s="2"/>
      <c r="E869" s="1"/>
      <c r="F869" s="1"/>
      <c r="G869" s="1"/>
      <c r="H869" s="1"/>
      <c r="I869" s="1"/>
      <c r="J869" s="50"/>
      <c r="K869" s="50"/>
      <c r="L869" s="50"/>
      <c r="M869" s="51"/>
      <c r="N869" s="51"/>
      <c r="O869" s="3"/>
      <c r="P869" s="3"/>
      <c r="Q869" s="3"/>
      <c r="R869" s="3"/>
      <c r="S869" s="3"/>
      <c r="T869" s="3"/>
      <c r="U869" s="3"/>
      <c r="V869" s="3"/>
      <c r="W869" s="3"/>
      <c r="X869" s="3"/>
      <c r="Y869" s="3"/>
      <c r="Z869" s="3"/>
      <c r="AA869" s="3"/>
      <c r="AB869" s="3"/>
      <c r="AC869" s="3"/>
      <c r="AD869" s="3"/>
    </row>
    <row r="870" spans="1:30" ht="15.75" customHeight="1">
      <c r="A870" s="183"/>
      <c r="B870" s="184"/>
      <c r="C870" s="1"/>
      <c r="D870" s="2"/>
      <c r="E870" s="1"/>
      <c r="F870" s="1"/>
      <c r="G870" s="1"/>
      <c r="H870" s="1"/>
      <c r="I870" s="1"/>
      <c r="J870" s="50"/>
      <c r="K870" s="50"/>
      <c r="L870" s="50"/>
      <c r="M870" s="51"/>
      <c r="N870" s="51"/>
      <c r="O870" s="3"/>
      <c r="P870" s="3"/>
      <c r="Q870" s="3"/>
      <c r="R870" s="3"/>
      <c r="S870" s="3"/>
      <c r="T870" s="3"/>
      <c r="U870" s="3"/>
      <c r="V870" s="3"/>
      <c r="W870" s="3"/>
      <c r="X870" s="3"/>
      <c r="Y870" s="3"/>
      <c r="Z870" s="3"/>
      <c r="AA870" s="3"/>
      <c r="AB870" s="3"/>
      <c r="AC870" s="3"/>
      <c r="AD870" s="3"/>
    </row>
    <row r="871" spans="1:30" ht="15.75" customHeight="1">
      <c r="A871" s="183"/>
      <c r="B871" s="184"/>
      <c r="C871" s="1"/>
      <c r="D871" s="2"/>
      <c r="E871" s="1"/>
      <c r="F871" s="1"/>
      <c r="G871" s="1"/>
      <c r="H871" s="1"/>
      <c r="I871" s="1"/>
      <c r="J871" s="50"/>
      <c r="K871" s="50"/>
      <c r="L871" s="50"/>
      <c r="M871" s="51"/>
      <c r="N871" s="51"/>
      <c r="O871" s="3"/>
      <c r="P871" s="3"/>
      <c r="Q871" s="3"/>
      <c r="R871" s="3"/>
      <c r="S871" s="3"/>
      <c r="T871" s="3"/>
      <c r="U871" s="3"/>
      <c r="V871" s="3"/>
      <c r="W871" s="3"/>
      <c r="X871" s="3"/>
      <c r="Y871" s="3"/>
      <c r="Z871" s="3"/>
      <c r="AA871" s="3"/>
      <c r="AB871" s="3"/>
      <c r="AC871" s="3"/>
      <c r="AD871" s="3"/>
    </row>
    <row r="872" spans="1:30" ht="15.75" customHeight="1">
      <c r="A872" s="183"/>
      <c r="B872" s="184"/>
      <c r="C872" s="1"/>
      <c r="D872" s="2"/>
      <c r="E872" s="1"/>
      <c r="F872" s="1"/>
      <c r="G872" s="1"/>
      <c r="H872" s="1"/>
      <c r="I872" s="1"/>
      <c r="J872" s="50"/>
      <c r="K872" s="50"/>
      <c r="L872" s="50"/>
      <c r="M872" s="51"/>
      <c r="N872" s="51"/>
      <c r="O872" s="3"/>
      <c r="P872" s="3"/>
      <c r="Q872" s="3"/>
      <c r="R872" s="3"/>
      <c r="S872" s="3"/>
      <c r="T872" s="3"/>
      <c r="U872" s="3"/>
      <c r="V872" s="3"/>
      <c r="W872" s="3"/>
      <c r="X872" s="3"/>
      <c r="Y872" s="3"/>
      <c r="Z872" s="3"/>
      <c r="AA872" s="3"/>
      <c r="AB872" s="3"/>
      <c r="AC872" s="3"/>
      <c r="AD872" s="3"/>
    </row>
    <row r="873" spans="1:30" ht="15.75" customHeight="1">
      <c r="A873" s="183"/>
      <c r="B873" s="184"/>
      <c r="C873" s="1"/>
      <c r="D873" s="2"/>
      <c r="E873" s="1"/>
      <c r="F873" s="1"/>
      <c r="G873" s="1"/>
      <c r="H873" s="1"/>
      <c r="I873" s="1"/>
      <c r="J873" s="50"/>
      <c r="K873" s="50"/>
      <c r="L873" s="50"/>
      <c r="M873" s="51"/>
      <c r="N873" s="51"/>
      <c r="O873" s="3"/>
      <c r="P873" s="3"/>
      <c r="Q873" s="3"/>
      <c r="R873" s="3"/>
      <c r="S873" s="3"/>
      <c r="T873" s="3"/>
      <c r="U873" s="3"/>
      <c r="V873" s="3"/>
      <c r="W873" s="3"/>
      <c r="X873" s="3"/>
      <c r="Y873" s="3"/>
      <c r="Z873" s="3"/>
      <c r="AA873" s="3"/>
      <c r="AB873" s="3"/>
      <c r="AC873" s="3"/>
      <c r="AD873" s="3"/>
    </row>
    <row r="874" spans="1:30" ht="15.75" customHeight="1">
      <c r="A874" s="183"/>
      <c r="B874" s="184"/>
      <c r="C874" s="1"/>
      <c r="D874" s="2"/>
      <c r="E874" s="1"/>
      <c r="F874" s="1"/>
      <c r="G874" s="1"/>
      <c r="H874" s="1"/>
      <c r="I874" s="1"/>
      <c r="J874" s="50"/>
      <c r="K874" s="50"/>
      <c r="L874" s="50"/>
      <c r="M874" s="51"/>
      <c r="N874" s="51"/>
      <c r="O874" s="3"/>
      <c r="P874" s="3"/>
      <c r="Q874" s="3"/>
      <c r="R874" s="3"/>
      <c r="S874" s="3"/>
      <c r="T874" s="3"/>
      <c r="U874" s="3"/>
      <c r="V874" s="3"/>
      <c r="W874" s="3"/>
      <c r="X874" s="3"/>
      <c r="Y874" s="3"/>
      <c r="Z874" s="3"/>
      <c r="AA874" s="3"/>
      <c r="AB874" s="3"/>
      <c r="AC874" s="3"/>
      <c r="AD874" s="3"/>
    </row>
    <row r="875" spans="1:30" ht="15.75" customHeight="1">
      <c r="A875" s="183"/>
      <c r="B875" s="184"/>
      <c r="C875" s="1"/>
      <c r="D875" s="2"/>
      <c r="E875" s="1"/>
      <c r="F875" s="1"/>
      <c r="G875" s="1"/>
      <c r="H875" s="1"/>
      <c r="I875" s="1"/>
      <c r="J875" s="50"/>
      <c r="K875" s="50"/>
      <c r="L875" s="50"/>
      <c r="M875" s="51"/>
      <c r="N875" s="51"/>
      <c r="O875" s="3"/>
      <c r="P875" s="3"/>
      <c r="Q875" s="3"/>
      <c r="R875" s="3"/>
      <c r="S875" s="3"/>
      <c r="T875" s="3"/>
      <c r="U875" s="3"/>
      <c r="V875" s="3"/>
      <c r="W875" s="3"/>
      <c r="X875" s="3"/>
      <c r="Y875" s="3"/>
      <c r="Z875" s="3"/>
      <c r="AA875" s="3"/>
      <c r="AB875" s="3"/>
      <c r="AC875" s="3"/>
      <c r="AD875" s="3"/>
    </row>
    <row r="876" spans="1:30" ht="15.75" customHeight="1">
      <c r="A876" s="183"/>
      <c r="B876" s="184"/>
      <c r="C876" s="1"/>
      <c r="D876" s="2"/>
      <c r="E876" s="1"/>
      <c r="F876" s="1"/>
      <c r="G876" s="1"/>
      <c r="H876" s="1"/>
      <c r="I876" s="1"/>
      <c r="J876" s="50"/>
      <c r="K876" s="50"/>
      <c r="L876" s="50"/>
      <c r="M876" s="51"/>
      <c r="N876" s="51"/>
      <c r="O876" s="3"/>
      <c r="P876" s="3"/>
      <c r="Q876" s="3"/>
      <c r="R876" s="3"/>
      <c r="S876" s="3"/>
      <c r="T876" s="3"/>
      <c r="U876" s="3"/>
      <c r="V876" s="3"/>
      <c r="W876" s="3"/>
      <c r="X876" s="3"/>
      <c r="Y876" s="3"/>
      <c r="Z876" s="3"/>
      <c r="AA876" s="3"/>
      <c r="AB876" s="3"/>
      <c r="AC876" s="3"/>
      <c r="AD876" s="3"/>
    </row>
    <row r="877" spans="1:30" ht="15.75" customHeight="1">
      <c r="A877" s="183"/>
      <c r="B877" s="184"/>
      <c r="C877" s="1"/>
      <c r="D877" s="2"/>
      <c r="E877" s="1"/>
      <c r="F877" s="1"/>
      <c r="G877" s="1"/>
      <c r="H877" s="1"/>
      <c r="I877" s="1"/>
      <c r="J877" s="50"/>
      <c r="K877" s="50"/>
      <c r="L877" s="50"/>
      <c r="M877" s="51"/>
      <c r="N877" s="51"/>
      <c r="O877" s="3"/>
      <c r="P877" s="3"/>
      <c r="Q877" s="3"/>
      <c r="R877" s="3"/>
      <c r="S877" s="3"/>
      <c r="T877" s="3"/>
      <c r="U877" s="3"/>
      <c r="V877" s="3"/>
      <c r="W877" s="3"/>
      <c r="X877" s="3"/>
      <c r="Y877" s="3"/>
      <c r="Z877" s="3"/>
      <c r="AA877" s="3"/>
      <c r="AB877" s="3"/>
      <c r="AC877" s="3"/>
      <c r="AD877" s="3"/>
    </row>
    <row r="878" spans="1:30" ht="15.75" customHeight="1">
      <c r="A878" s="183"/>
      <c r="B878" s="184"/>
      <c r="C878" s="1"/>
      <c r="D878" s="2"/>
      <c r="E878" s="1"/>
      <c r="F878" s="1"/>
      <c r="G878" s="1"/>
      <c r="H878" s="1"/>
      <c r="I878" s="1"/>
      <c r="J878" s="50"/>
      <c r="K878" s="50"/>
      <c r="L878" s="50"/>
      <c r="M878" s="51"/>
      <c r="N878" s="51"/>
      <c r="O878" s="3"/>
      <c r="P878" s="3"/>
      <c r="Q878" s="3"/>
      <c r="R878" s="3"/>
      <c r="S878" s="3"/>
      <c r="T878" s="3"/>
      <c r="U878" s="3"/>
      <c r="V878" s="3"/>
      <c r="W878" s="3"/>
      <c r="X878" s="3"/>
      <c r="Y878" s="3"/>
      <c r="Z878" s="3"/>
      <c r="AA878" s="3"/>
      <c r="AB878" s="3"/>
      <c r="AC878" s="3"/>
      <c r="AD878" s="3"/>
    </row>
    <row r="879" spans="1:30" ht="15.75" customHeight="1">
      <c r="A879" s="183"/>
      <c r="B879" s="184"/>
      <c r="C879" s="1"/>
      <c r="D879" s="2"/>
      <c r="E879" s="1"/>
      <c r="F879" s="1"/>
      <c r="G879" s="1"/>
      <c r="H879" s="1"/>
      <c r="I879" s="1"/>
      <c r="J879" s="50"/>
      <c r="K879" s="50"/>
      <c r="L879" s="50"/>
      <c r="M879" s="51"/>
      <c r="N879" s="51"/>
      <c r="O879" s="3"/>
      <c r="P879" s="3"/>
      <c r="Q879" s="3"/>
      <c r="R879" s="3"/>
      <c r="S879" s="3"/>
      <c r="T879" s="3"/>
      <c r="U879" s="3"/>
      <c r="V879" s="3"/>
      <c r="W879" s="3"/>
      <c r="X879" s="3"/>
      <c r="Y879" s="3"/>
      <c r="Z879" s="3"/>
      <c r="AA879" s="3"/>
      <c r="AB879" s="3"/>
      <c r="AC879" s="3"/>
      <c r="AD879" s="3"/>
    </row>
    <row r="880" spans="1:30" ht="15.75" customHeight="1">
      <c r="A880" s="183"/>
      <c r="B880" s="184"/>
      <c r="C880" s="1"/>
      <c r="D880" s="2"/>
      <c r="E880" s="1"/>
      <c r="F880" s="1"/>
      <c r="G880" s="1"/>
      <c r="H880" s="1"/>
      <c r="I880" s="1"/>
      <c r="J880" s="50"/>
      <c r="K880" s="50"/>
      <c r="L880" s="50"/>
      <c r="M880" s="51"/>
      <c r="N880" s="51"/>
      <c r="O880" s="3"/>
      <c r="P880" s="3"/>
      <c r="Q880" s="3"/>
      <c r="R880" s="3"/>
      <c r="S880" s="3"/>
      <c r="T880" s="3"/>
      <c r="U880" s="3"/>
      <c r="V880" s="3"/>
      <c r="W880" s="3"/>
      <c r="X880" s="3"/>
      <c r="Y880" s="3"/>
      <c r="Z880" s="3"/>
      <c r="AA880" s="3"/>
      <c r="AB880" s="3"/>
      <c r="AC880" s="3"/>
      <c r="AD880" s="3"/>
    </row>
    <row r="881" spans="1:30" ht="15.75" customHeight="1">
      <c r="A881" s="183"/>
      <c r="B881" s="184"/>
      <c r="C881" s="1"/>
      <c r="D881" s="2"/>
      <c r="E881" s="1"/>
      <c r="F881" s="1"/>
      <c r="G881" s="1"/>
      <c r="H881" s="1"/>
      <c r="I881" s="1"/>
      <c r="J881" s="50"/>
      <c r="K881" s="50"/>
      <c r="L881" s="50"/>
      <c r="M881" s="51"/>
      <c r="N881" s="51"/>
      <c r="O881" s="3"/>
      <c r="P881" s="3"/>
      <c r="Q881" s="3"/>
      <c r="R881" s="3"/>
      <c r="S881" s="3"/>
      <c r="T881" s="3"/>
      <c r="U881" s="3"/>
      <c r="V881" s="3"/>
      <c r="W881" s="3"/>
      <c r="X881" s="3"/>
      <c r="Y881" s="3"/>
      <c r="Z881" s="3"/>
      <c r="AA881" s="3"/>
      <c r="AB881" s="3"/>
      <c r="AC881" s="3"/>
      <c r="AD881" s="3"/>
    </row>
    <row r="882" spans="1:30" ht="15.75" customHeight="1">
      <c r="A882" s="183"/>
      <c r="B882" s="184"/>
      <c r="C882" s="1"/>
      <c r="D882" s="2"/>
      <c r="E882" s="1"/>
      <c r="F882" s="1"/>
      <c r="G882" s="1"/>
      <c r="H882" s="1"/>
      <c r="I882" s="1"/>
      <c r="J882" s="50"/>
      <c r="K882" s="50"/>
      <c r="L882" s="50"/>
      <c r="M882" s="51"/>
      <c r="N882" s="51"/>
      <c r="O882" s="3"/>
      <c r="P882" s="3"/>
      <c r="Q882" s="3"/>
      <c r="R882" s="3"/>
      <c r="S882" s="3"/>
      <c r="T882" s="3"/>
      <c r="U882" s="3"/>
      <c r="V882" s="3"/>
      <c r="W882" s="3"/>
      <c r="X882" s="3"/>
      <c r="Y882" s="3"/>
      <c r="Z882" s="3"/>
      <c r="AA882" s="3"/>
      <c r="AB882" s="3"/>
      <c r="AC882" s="3"/>
      <c r="AD882" s="3"/>
    </row>
    <row r="883" spans="1:30" ht="15.75" customHeight="1">
      <c r="A883" s="183"/>
      <c r="B883" s="184"/>
      <c r="C883" s="1"/>
      <c r="D883" s="2"/>
      <c r="E883" s="1"/>
      <c r="F883" s="1"/>
      <c r="G883" s="1"/>
      <c r="H883" s="1"/>
      <c r="I883" s="1"/>
      <c r="J883" s="50"/>
      <c r="K883" s="50"/>
      <c r="L883" s="50"/>
      <c r="M883" s="51"/>
      <c r="N883" s="51"/>
      <c r="O883" s="3"/>
      <c r="P883" s="3"/>
      <c r="Q883" s="3"/>
      <c r="R883" s="3"/>
      <c r="S883" s="3"/>
      <c r="T883" s="3"/>
      <c r="U883" s="3"/>
      <c r="V883" s="3"/>
      <c r="W883" s="3"/>
      <c r="X883" s="3"/>
      <c r="Y883" s="3"/>
      <c r="Z883" s="3"/>
      <c r="AA883" s="3"/>
      <c r="AB883" s="3"/>
      <c r="AC883" s="3"/>
      <c r="AD883" s="3"/>
    </row>
    <row r="884" spans="1:30" ht="15.75" customHeight="1">
      <c r="A884" s="183"/>
      <c r="B884" s="184"/>
      <c r="C884" s="1"/>
      <c r="D884" s="2"/>
      <c r="E884" s="1"/>
      <c r="F884" s="1"/>
      <c r="G884" s="1"/>
      <c r="H884" s="1"/>
      <c r="I884" s="1"/>
      <c r="J884" s="50"/>
      <c r="K884" s="50"/>
      <c r="L884" s="50"/>
      <c r="M884" s="51"/>
      <c r="N884" s="51"/>
      <c r="O884" s="3"/>
      <c r="P884" s="3"/>
      <c r="Q884" s="3"/>
      <c r="R884" s="3"/>
      <c r="S884" s="3"/>
      <c r="T884" s="3"/>
      <c r="U884" s="3"/>
      <c r="V884" s="3"/>
      <c r="W884" s="3"/>
      <c r="X884" s="3"/>
      <c r="Y884" s="3"/>
      <c r="Z884" s="3"/>
      <c r="AA884" s="3"/>
      <c r="AB884" s="3"/>
      <c r="AC884" s="3"/>
      <c r="AD884" s="3"/>
    </row>
    <row r="885" spans="1:30" ht="15.75" customHeight="1">
      <c r="A885" s="183"/>
      <c r="B885" s="184"/>
      <c r="C885" s="1"/>
      <c r="D885" s="2"/>
      <c r="E885" s="1"/>
      <c r="F885" s="1"/>
      <c r="G885" s="1"/>
      <c r="H885" s="1"/>
      <c r="I885" s="1"/>
      <c r="J885" s="50"/>
      <c r="K885" s="50"/>
      <c r="L885" s="50"/>
      <c r="M885" s="51"/>
      <c r="N885" s="51"/>
      <c r="O885" s="3"/>
      <c r="P885" s="3"/>
      <c r="Q885" s="3"/>
      <c r="R885" s="3"/>
      <c r="S885" s="3"/>
      <c r="T885" s="3"/>
      <c r="U885" s="3"/>
      <c r="V885" s="3"/>
      <c r="W885" s="3"/>
      <c r="X885" s="3"/>
      <c r="Y885" s="3"/>
      <c r="Z885" s="3"/>
      <c r="AA885" s="3"/>
      <c r="AB885" s="3"/>
      <c r="AC885" s="3"/>
      <c r="AD885" s="3"/>
    </row>
    <row r="886" spans="1:30" ht="15.75" customHeight="1">
      <c r="A886" s="183"/>
      <c r="B886" s="184"/>
      <c r="C886" s="1"/>
      <c r="D886" s="2"/>
      <c r="E886" s="1"/>
      <c r="F886" s="1"/>
      <c r="G886" s="1"/>
      <c r="H886" s="1"/>
      <c r="I886" s="1"/>
      <c r="J886" s="50"/>
      <c r="K886" s="50"/>
      <c r="L886" s="50"/>
      <c r="M886" s="51"/>
      <c r="N886" s="51"/>
      <c r="O886" s="3"/>
      <c r="P886" s="3"/>
      <c r="Q886" s="3"/>
      <c r="R886" s="3"/>
      <c r="S886" s="3"/>
      <c r="T886" s="3"/>
      <c r="U886" s="3"/>
      <c r="V886" s="3"/>
      <c r="W886" s="3"/>
      <c r="X886" s="3"/>
      <c r="Y886" s="3"/>
      <c r="Z886" s="3"/>
      <c r="AA886" s="3"/>
      <c r="AB886" s="3"/>
      <c r="AC886" s="3"/>
      <c r="AD886" s="3"/>
    </row>
    <row r="887" spans="1:30" ht="15.75" customHeight="1">
      <c r="A887" s="183"/>
      <c r="B887" s="184"/>
      <c r="C887" s="1"/>
      <c r="D887" s="2"/>
      <c r="E887" s="1"/>
      <c r="F887" s="1"/>
      <c r="G887" s="1"/>
      <c r="H887" s="1"/>
      <c r="I887" s="1"/>
      <c r="J887" s="50"/>
      <c r="K887" s="50"/>
      <c r="L887" s="50"/>
      <c r="M887" s="51"/>
      <c r="N887" s="51"/>
      <c r="O887" s="3"/>
      <c r="P887" s="3"/>
      <c r="Q887" s="3"/>
      <c r="R887" s="3"/>
      <c r="S887" s="3"/>
      <c r="T887" s="3"/>
      <c r="U887" s="3"/>
      <c r="V887" s="3"/>
      <c r="W887" s="3"/>
      <c r="X887" s="3"/>
      <c r="Y887" s="3"/>
      <c r="Z887" s="3"/>
      <c r="AA887" s="3"/>
      <c r="AB887" s="3"/>
      <c r="AC887" s="3"/>
      <c r="AD887" s="3"/>
    </row>
    <row r="888" spans="1:30" ht="15.75" customHeight="1">
      <c r="A888" s="183"/>
      <c r="B888" s="184"/>
      <c r="C888" s="1"/>
      <c r="D888" s="2"/>
      <c r="E888" s="1"/>
      <c r="F888" s="1"/>
      <c r="G888" s="1"/>
      <c r="H888" s="1"/>
      <c r="I888" s="1"/>
      <c r="J888" s="50"/>
      <c r="K888" s="50"/>
      <c r="L888" s="50"/>
      <c r="M888" s="51"/>
      <c r="N888" s="51"/>
      <c r="O888" s="3"/>
      <c r="P888" s="3"/>
      <c r="Q888" s="3"/>
      <c r="R888" s="3"/>
      <c r="S888" s="3"/>
      <c r="T888" s="3"/>
      <c r="U888" s="3"/>
      <c r="V888" s="3"/>
      <c r="W888" s="3"/>
      <c r="X888" s="3"/>
      <c r="Y888" s="3"/>
      <c r="Z888" s="3"/>
      <c r="AA888" s="3"/>
      <c r="AB888" s="3"/>
      <c r="AC888" s="3"/>
      <c r="AD888" s="3"/>
    </row>
    <row r="889" spans="1:30" ht="15.75" customHeight="1">
      <c r="A889" s="183"/>
      <c r="B889" s="184"/>
      <c r="C889" s="1"/>
      <c r="D889" s="2"/>
      <c r="E889" s="1"/>
      <c r="F889" s="1"/>
      <c r="G889" s="1"/>
      <c r="H889" s="1"/>
      <c r="I889" s="1"/>
      <c r="J889" s="50"/>
      <c r="K889" s="50"/>
      <c r="L889" s="50"/>
      <c r="M889" s="51"/>
      <c r="N889" s="51"/>
      <c r="O889" s="3"/>
      <c r="P889" s="3"/>
      <c r="Q889" s="3"/>
      <c r="R889" s="3"/>
      <c r="S889" s="3"/>
      <c r="T889" s="3"/>
      <c r="U889" s="3"/>
      <c r="V889" s="3"/>
      <c r="W889" s="3"/>
      <c r="X889" s="3"/>
      <c r="Y889" s="3"/>
      <c r="Z889" s="3"/>
      <c r="AA889" s="3"/>
      <c r="AB889" s="3"/>
      <c r="AC889" s="3"/>
      <c r="AD889" s="3"/>
    </row>
    <row r="890" spans="1:30" ht="15.75" customHeight="1">
      <c r="A890" s="183"/>
      <c r="B890" s="184"/>
      <c r="C890" s="1"/>
      <c r="D890" s="2"/>
      <c r="E890" s="1"/>
      <c r="F890" s="1"/>
      <c r="G890" s="1"/>
      <c r="H890" s="1"/>
      <c r="I890" s="1"/>
      <c r="J890" s="50"/>
      <c r="K890" s="50"/>
      <c r="L890" s="50"/>
      <c r="M890" s="51"/>
      <c r="N890" s="51"/>
      <c r="O890" s="3"/>
      <c r="P890" s="3"/>
      <c r="Q890" s="3"/>
      <c r="R890" s="3"/>
      <c r="S890" s="3"/>
      <c r="T890" s="3"/>
      <c r="U890" s="3"/>
      <c r="V890" s="3"/>
      <c r="W890" s="3"/>
      <c r="X890" s="3"/>
      <c r="Y890" s="3"/>
      <c r="Z890" s="3"/>
      <c r="AA890" s="3"/>
      <c r="AB890" s="3"/>
      <c r="AC890" s="3"/>
      <c r="AD890" s="3"/>
    </row>
    <row r="891" spans="1:30" ht="15.75" customHeight="1">
      <c r="A891" s="183"/>
      <c r="B891" s="184"/>
      <c r="C891" s="1"/>
      <c r="D891" s="2"/>
      <c r="E891" s="1"/>
      <c r="F891" s="1"/>
      <c r="G891" s="1"/>
      <c r="H891" s="1"/>
      <c r="I891" s="1"/>
      <c r="J891" s="50"/>
      <c r="K891" s="50"/>
      <c r="L891" s="50"/>
      <c r="M891" s="51"/>
      <c r="N891" s="51"/>
      <c r="O891" s="3"/>
      <c r="P891" s="3"/>
      <c r="Q891" s="3"/>
      <c r="R891" s="3"/>
      <c r="S891" s="3"/>
      <c r="T891" s="3"/>
      <c r="U891" s="3"/>
      <c r="V891" s="3"/>
      <c r="W891" s="3"/>
      <c r="X891" s="3"/>
      <c r="Y891" s="3"/>
      <c r="Z891" s="3"/>
      <c r="AA891" s="3"/>
      <c r="AB891" s="3"/>
      <c r="AC891" s="3"/>
      <c r="AD891" s="3"/>
    </row>
    <row r="892" spans="1:30" ht="15.75" customHeight="1">
      <c r="A892" s="183"/>
      <c r="B892" s="184"/>
      <c r="C892" s="1"/>
      <c r="D892" s="2"/>
      <c r="E892" s="1"/>
      <c r="F892" s="1"/>
      <c r="G892" s="1"/>
      <c r="H892" s="1"/>
      <c r="I892" s="1"/>
      <c r="J892" s="50"/>
      <c r="K892" s="50"/>
      <c r="L892" s="50"/>
      <c r="M892" s="51"/>
      <c r="N892" s="51"/>
      <c r="O892" s="3"/>
      <c r="P892" s="3"/>
      <c r="Q892" s="3"/>
      <c r="R892" s="3"/>
      <c r="S892" s="3"/>
      <c r="T892" s="3"/>
      <c r="U892" s="3"/>
      <c r="V892" s="3"/>
      <c r="W892" s="3"/>
      <c r="X892" s="3"/>
      <c r="Y892" s="3"/>
      <c r="Z892" s="3"/>
      <c r="AA892" s="3"/>
      <c r="AB892" s="3"/>
      <c r="AC892" s="3"/>
      <c r="AD892" s="3"/>
    </row>
    <row r="893" spans="1:30" ht="15.75" customHeight="1">
      <c r="A893" s="183"/>
      <c r="B893" s="184"/>
      <c r="C893" s="1"/>
      <c r="D893" s="2"/>
      <c r="E893" s="1"/>
      <c r="F893" s="1"/>
      <c r="G893" s="1"/>
      <c r="H893" s="1"/>
      <c r="I893" s="1"/>
      <c r="J893" s="50"/>
      <c r="K893" s="50"/>
      <c r="L893" s="50"/>
      <c r="M893" s="51"/>
      <c r="N893" s="51"/>
      <c r="O893" s="3"/>
      <c r="P893" s="3"/>
      <c r="Q893" s="3"/>
      <c r="R893" s="3"/>
      <c r="S893" s="3"/>
      <c r="T893" s="3"/>
      <c r="U893" s="3"/>
      <c r="V893" s="3"/>
      <c r="W893" s="3"/>
      <c r="X893" s="3"/>
      <c r="Y893" s="3"/>
      <c r="Z893" s="3"/>
      <c r="AA893" s="3"/>
      <c r="AB893" s="3"/>
      <c r="AC893" s="3"/>
      <c r="AD893" s="3"/>
    </row>
    <row r="894" spans="1:30" ht="15.75" customHeight="1">
      <c r="A894" s="183"/>
      <c r="B894" s="184"/>
      <c r="C894" s="1"/>
      <c r="D894" s="2"/>
      <c r="E894" s="1"/>
      <c r="F894" s="1"/>
      <c r="G894" s="1"/>
      <c r="H894" s="1"/>
      <c r="I894" s="1"/>
      <c r="J894" s="50"/>
      <c r="K894" s="50"/>
      <c r="L894" s="50"/>
      <c r="M894" s="51"/>
      <c r="N894" s="51"/>
      <c r="O894" s="3"/>
      <c r="P894" s="3"/>
      <c r="Q894" s="3"/>
      <c r="R894" s="3"/>
      <c r="S894" s="3"/>
      <c r="T894" s="3"/>
      <c r="U894" s="3"/>
      <c r="V894" s="3"/>
      <c r="W894" s="3"/>
      <c r="X894" s="3"/>
      <c r="Y894" s="3"/>
      <c r="Z894" s="3"/>
      <c r="AA894" s="3"/>
      <c r="AB894" s="3"/>
      <c r="AC894" s="3"/>
      <c r="AD894" s="3"/>
    </row>
    <row r="895" spans="1:30" ht="15.75" customHeight="1">
      <c r="A895" s="183"/>
      <c r="B895" s="184"/>
      <c r="C895" s="1"/>
      <c r="D895" s="2"/>
      <c r="E895" s="1"/>
      <c r="F895" s="1"/>
      <c r="G895" s="1"/>
      <c r="H895" s="1"/>
      <c r="I895" s="1"/>
      <c r="J895" s="50"/>
      <c r="K895" s="50"/>
      <c r="L895" s="50"/>
      <c r="M895" s="51"/>
      <c r="N895" s="51"/>
      <c r="O895" s="3"/>
      <c r="P895" s="3"/>
      <c r="Q895" s="3"/>
      <c r="R895" s="3"/>
      <c r="S895" s="3"/>
      <c r="T895" s="3"/>
      <c r="U895" s="3"/>
      <c r="V895" s="3"/>
      <c r="W895" s="3"/>
      <c r="X895" s="3"/>
      <c r="Y895" s="3"/>
      <c r="Z895" s="3"/>
      <c r="AA895" s="3"/>
      <c r="AB895" s="3"/>
      <c r="AC895" s="3"/>
      <c r="AD895" s="3"/>
    </row>
    <row r="896" spans="1:30" ht="15.75" customHeight="1">
      <c r="A896" s="183"/>
      <c r="B896" s="184"/>
      <c r="C896" s="1"/>
      <c r="D896" s="2"/>
      <c r="E896" s="1"/>
      <c r="F896" s="1"/>
      <c r="G896" s="1"/>
      <c r="H896" s="1"/>
      <c r="I896" s="1"/>
      <c r="J896" s="50"/>
      <c r="K896" s="50"/>
      <c r="L896" s="50"/>
      <c r="M896" s="51"/>
      <c r="N896" s="51"/>
      <c r="O896" s="3"/>
      <c r="P896" s="3"/>
      <c r="Q896" s="3"/>
      <c r="R896" s="3"/>
      <c r="S896" s="3"/>
      <c r="T896" s="3"/>
      <c r="U896" s="3"/>
      <c r="V896" s="3"/>
      <c r="W896" s="3"/>
      <c r="X896" s="3"/>
      <c r="Y896" s="3"/>
      <c r="Z896" s="3"/>
      <c r="AA896" s="3"/>
      <c r="AB896" s="3"/>
      <c r="AC896" s="3"/>
      <c r="AD896" s="3"/>
    </row>
    <row r="897" spans="1:30" ht="15.75" customHeight="1">
      <c r="A897" s="183"/>
      <c r="B897" s="184"/>
      <c r="C897" s="1"/>
      <c r="D897" s="2"/>
      <c r="E897" s="1"/>
      <c r="F897" s="1"/>
      <c r="G897" s="1"/>
      <c r="H897" s="1"/>
      <c r="I897" s="1"/>
      <c r="J897" s="50"/>
      <c r="K897" s="50"/>
      <c r="L897" s="50"/>
      <c r="M897" s="51"/>
      <c r="N897" s="51"/>
      <c r="O897" s="3"/>
      <c r="P897" s="3"/>
      <c r="Q897" s="3"/>
      <c r="R897" s="3"/>
      <c r="S897" s="3"/>
      <c r="T897" s="3"/>
      <c r="U897" s="3"/>
      <c r="V897" s="3"/>
      <c r="W897" s="3"/>
      <c r="X897" s="3"/>
      <c r="Y897" s="3"/>
      <c r="Z897" s="3"/>
      <c r="AA897" s="3"/>
      <c r="AB897" s="3"/>
      <c r="AC897" s="3"/>
      <c r="AD897" s="3"/>
    </row>
    <row r="898" spans="1:30" ht="15.75" customHeight="1">
      <c r="A898" s="183"/>
      <c r="B898" s="184"/>
      <c r="C898" s="1"/>
      <c r="D898" s="2"/>
      <c r="E898" s="1"/>
      <c r="F898" s="1"/>
      <c r="G898" s="1"/>
      <c r="H898" s="1"/>
      <c r="I898" s="1"/>
      <c r="J898" s="50"/>
      <c r="K898" s="50"/>
      <c r="L898" s="50"/>
      <c r="M898" s="51"/>
      <c r="N898" s="51"/>
      <c r="O898" s="3"/>
      <c r="P898" s="3"/>
      <c r="Q898" s="3"/>
      <c r="R898" s="3"/>
      <c r="S898" s="3"/>
      <c r="T898" s="3"/>
      <c r="U898" s="3"/>
      <c r="V898" s="3"/>
      <c r="W898" s="3"/>
      <c r="X898" s="3"/>
      <c r="Y898" s="3"/>
      <c r="Z898" s="3"/>
      <c r="AA898" s="3"/>
      <c r="AB898" s="3"/>
      <c r="AC898" s="3"/>
      <c r="AD898" s="3"/>
    </row>
    <row r="899" spans="1:30" ht="15.75" customHeight="1">
      <c r="A899" s="183"/>
      <c r="B899" s="184"/>
      <c r="C899" s="1"/>
      <c r="D899" s="2"/>
      <c r="E899" s="1"/>
      <c r="F899" s="1"/>
      <c r="G899" s="1"/>
      <c r="H899" s="1"/>
      <c r="I899" s="1"/>
      <c r="J899" s="50"/>
      <c r="K899" s="50"/>
      <c r="L899" s="50"/>
      <c r="M899" s="51"/>
      <c r="N899" s="51"/>
      <c r="O899" s="3"/>
      <c r="P899" s="3"/>
      <c r="Q899" s="3"/>
      <c r="R899" s="3"/>
      <c r="S899" s="3"/>
      <c r="T899" s="3"/>
      <c r="U899" s="3"/>
      <c r="V899" s="3"/>
      <c r="W899" s="3"/>
      <c r="X899" s="3"/>
      <c r="Y899" s="3"/>
      <c r="Z899" s="3"/>
      <c r="AA899" s="3"/>
      <c r="AB899" s="3"/>
      <c r="AC899" s="3"/>
      <c r="AD899" s="3"/>
    </row>
    <row r="900" spans="1:30" ht="15.75" customHeight="1">
      <c r="A900" s="183"/>
      <c r="B900" s="184"/>
      <c r="C900" s="1"/>
      <c r="D900" s="2"/>
      <c r="E900" s="1"/>
      <c r="F900" s="1"/>
      <c r="G900" s="1"/>
      <c r="H900" s="1"/>
      <c r="I900" s="1"/>
      <c r="J900" s="50"/>
      <c r="K900" s="50"/>
      <c r="L900" s="50"/>
      <c r="M900" s="51"/>
      <c r="N900" s="51"/>
      <c r="O900" s="3"/>
      <c r="P900" s="3"/>
      <c r="Q900" s="3"/>
      <c r="R900" s="3"/>
      <c r="S900" s="3"/>
      <c r="T900" s="3"/>
      <c r="U900" s="3"/>
      <c r="V900" s="3"/>
      <c r="W900" s="3"/>
      <c r="X900" s="3"/>
      <c r="Y900" s="3"/>
      <c r="Z900" s="3"/>
      <c r="AA900" s="3"/>
      <c r="AB900" s="3"/>
      <c r="AC900" s="3"/>
      <c r="AD900" s="3"/>
    </row>
    <row r="901" spans="1:30" ht="15.75" customHeight="1">
      <c r="A901" s="183"/>
      <c r="B901" s="184"/>
      <c r="C901" s="1"/>
      <c r="D901" s="2"/>
      <c r="E901" s="1"/>
      <c r="F901" s="1"/>
      <c r="G901" s="1"/>
      <c r="H901" s="1"/>
      <c r="I901" s="1"/>
      <c r="J901" s="50"/>
      <c r="K901" s="50"/>
      <c r="L901" s="50"/>
      <c r="M901" s="51"/>
      <c r="N901" s="51"/>
      <c r="O901" s="3"/>
      <c r="P901" s="3"/>
      <c r="Q901" s="3"/>
      <c r="R901" s="3"/>
      <c r="S901" s="3"/>
      <c r="T901" s="3"/>
      <c r="U901" s="3"/>
      <c r="V901" s="3"/>
      <c r="W901" s="3"/>
      <c r="X901" s="3"/>
      <c r="Y901" s="3"/>
      <c r="Z901" s="3"/>
      <c r="AA901" s="3"/>
      <c r="AB901" s="3"/>
      <c r="AC901" s="3"/>
      <c r="AD901" s="3"/>
    </row>
    <row r="902" spans="1:30" ht="15.75" customHeight="1">
      <c r="A902" s="183"/>
      <c r="B902" s="184"/>
      <c r="C902" s="1"/>
      <c r="D902" s="2"/>
      <c r="E902" s="1"/>
      <c r="F902" s="1"/>
      <c r="G902" s="1"/>
      <c r="H902" s="1"/>
      <c r="I902" s="1"/>
      <c r="J902" s="50"/>
      <c r="K902" s="50"/>
      <c r="L902" s="50"/>
      <c r="M902" s="51"/>
      <c r="N902" s="51"/>
      <c r="O902" s="3"/>
      <c r="P902" s="3"/>
      <c r="Q902" s="3"/>
      <c r="R902" s="3"/>
      <c r="S902" s="3"/>
      <c r="T902" s="3"/>
      <c r="U902" s="3"/>
      <c r="V902" s="3"/>
      <c r="W902" s="3"/>
      <c r="X902" s="3"/>
      <c r="Y902" s="3"/>
      <c r="Z902" s="3"/>
      <c r="AA902" s="3"/>
      <c r="AB902" s="3"/>
      <c r="AC902" s="3"/>
      <c r="AD902" s="3"/>
    </row>
    <row r="903" spans="1:30" ht="15.75" customHeight="1">
      <c r="A903" s="183"/>
      <c r="B903" s="184"/>
      <c r="C903" s="1"/>
      <c r="D903" s="2"/>
      <c r="E903" s="1"/>
      <c r="F903" s="1"/>
      <c r="G903" s="1"/>
      <c r="H903" s="1"/>
      <c r="I903" s="1"/>
      <c r="J903" s="50"/>
      <c r="K903" s="50"/>
      <c r="L903" s="50"/>
      <c r="M903" s="51"/>
      <c r="N903" s="51"/>
      <c r="O903" s="3"/>
      <c r="P903" s="3"/>
      <c r="Q903" s="3"/>
      <c r="R903" s="3"/>
      <c r="S903" s="3"/>
      <c r="T903" s="3"/>
      <c r="U903" s="3"/>
      <c r="V903" s="3"/>
      <c r="W903" s="3"/>
      <c r="X903" s="3"/>
      <c r="Y903" s="3"/>
      <c r="Z903" s="3"/>
      <c r="AA903" s="3"/>
      <c r="AB903" s="3"/>
      <c r="AC903" s="3"/>
      <c r="AD903" s="3"/>
    </row>
    <row r="904" spans="1:30" ht="15.75" customHeight="1">
      <c r="A904" s="183"/>
      <c r="B904" s="184"/>
      <c r="C904" s="1"/>
      <c r="D904" s="2"/>
      <c r="E904" s="1"/>
      <c r="F904" s="1"/>
      <c r="G904" s="1"/>
      <c r="H904" s="1"/>
      <c r="I904" s="1"/>
      <c r="J904" s="50"/>
      <c r="K904" s="50"/>
      <c r="L904" s="50"/>
      <c r="M904" s="51"/>
      <c r="N904" s="51"/>
      <c r="O904" s="3"/>
      <c r="P904" s="3"/>
      <c r="Q904" s="3"/>
      <c r="R904" s="3"/>
      <c r="S904" s="3"/>
      <c r="T904" s="3"/>
      <c r="U904" s="3"/>
      <c r="V904" s="3"/>
      <c r="W904" s="3"/>
      <c r="X904" s="3"/>
      <c r="Y904" s="3"/>
      <c r="Z904" s="3"/>
      <c r="AA904" s="3"/>
      <c r="AB904" s="3"/>
      <c r="AC904" s="3"/>
      <c r="AD904" s="3"/>
    </row>
    <row r="905" spans="1:30" ht="15.75" customHeight="1">
      <c r="A905" s="183"/>
      <c r="B905" s="184"/>
      <c r="C905" s="1"/>
      <c r="D905" s="2"/>
      <c r="E905" s="1"/>
      <c r="F905" s="1"/>
      <c r="G905" s="1"/>
      <c r="H905" s="1"/>
      <c r="I905" s="1"/>
      <c r="J905" s="50"/>
      <c r="K905" s="50"/>
      <c r="L905" s="50"/>
      <c r="M905" s="51"/>
      <c r="N905" s="51"/>
      <c r="O905" s="3"/>
      <c r="P905" s="3"/>
      <c r="Q905" s="3"/>
      <c r="R905" s="3"/>
      <c r="S905" s="3"/>
      <c r="T905" s="3"/>
      <c r="U905" s="3"/>
      <c r="V905" s="3"/>
      <c r="W905" s="3"/>
      <c r="X905" s="3"/>
      <c r="Y905" s="3"/>
      <c r="Z905" s="3"/>
      <c r="AA905" s="3"/>
      <c r="AB905" s="3"/>
      <c r="AC905" s="3"/>
      <c r="AD905" s="3"/>
    </row>
    <row r="906" spans="1:30" ht="15.75" customHeight="1">
      <c r="A906" s="183"/>
      <c r="B906" s="184"/>
      <c r="C906" s="1"/>
      <c r="D906" s="2"/>
      <c r="E906" s="1"/>
      <c r="F906" s="1"/>
      <c r="G906" s="1"/>
      <c r="H906" s="1"/>
      <c r="I906" s="1"/>
      <c r="J906" s="50"/>
      <c r="K906" s="50"/>
      <c r="L906" s="50"/>
      <c r="M906" s="51"/>
      <c r="N906" s="51"/>
      <c r="O906" s="3"/>
      <c r="P906" s="3"/>
      <c r="Q906" s="3"/>
      <c r="R906" s="3"/>
      <c r="S906" s="3"/>
      <c r="T906" s="3"/>
      <c r="U906" s="3"/>
      <c r="V906" s="3"/>
      <c r="W906" s="3"/>
      <c r="X906" s="3"/>
      <c r="Y906" s="3"/>
      <c r="Z906" s="3"/>
      <c r="AA906" s="3"/>
      <c r="AB906" s="3"/>
      <c r="AC906" s="3"/>
      <c r="AD906" s="3"/>
    </row>
    <row r="907" spans="1:30" ht="15.75" customHeight="1">
      <c r="A907" s="183"/>
      <c r="B907" s="184"/>
      <c r="C907" s="1"/>
      <c r="D907" s="2"/>
      <c r="E907" s="1"/>
      <c r="F907" s="1"/>
      <c r="G907" s="1"/>
      <c r="H907" s="1"/>
      <c r="I907" s="1"/>
      <c r="J907" s="50"/>
      <c r="K907" s="50"/>
      <c r="L907" s="50"/>
      <c r="M907" s="51"/>
      <c r="N907" s="51"/>
      <c r="O907" s="3"/>
      <c r="P907" s="3"/>
      <c r="Q907" s="3"/>
      <c r="R907" s="3"/>
      <c r="S907" s="3"/>
      <c r="T907" s="3"/>
      <c r="U907" s="3"/>
      <c r="V907" s="3"/>
      <c r="W907" s="3"/>
      <c r="X907" s="3"/>
      <c r="Y907" s="3"/>
      <c r="Z907" s="3"/>
      <c r="AA907" s="3"/>
      <c r="AB907" s="3"/>
      <c r="AC907" s="3"/>
      <c r="AD907" s="3"/>
    </row>
    <row r="908" spans="1:30" ht="15.75" customHeight="1">
      <c r="A908" s="183"/>
      <c r="B908" s="184"/>
      <c r="C908" s="1"/>
      <c r="D908" s="2"/>
      <c r="E908" s="1"/>
      <c r="F908" s="1"/>
      <c r="G908" s="1"/>
      <c r="H908" s="1"/>
      <c r="I908" s="1"/>
      <c r="J908" s="50"/>
      <c r="K908" s="50"/>
      <c r="L908" s="50"/>
      <c r="M908" s="51"/>
      <c r="N908" s="51"/>
      <c r="O908" s="3"/>
      <c r="P908" s="3"/>
      <c r="Q908" s="3"/>
      <c r="R908" s="3"/>
      <c r="S908" s="3"/>
      <c r="T908" s="3"/>
      <c r="U908" s="3"/>
      <c r="V908" s="3"/>
      <c r="W908" s="3"/>
      <c r="X908" s="3"/>
      <c r="Y908" s="3"/>
      <c r="Z908" s="3"/>
      <c r="AA908" s="3"/>
      <c r="AB908" s="3"/>
      <c r="AC908" s="3"/>
      <c r="AD908" s="3"/>
    </row>
    <row r="909" spans="1:30" ht="15.75" customHeight="1">
      <c r="A909" s="183"/>
      <c r="B909" s="184"/>
      <c r="C909" s="1"/>
      <c r="D909" s="2"/>
      <c r="E909" s="1"/>
      <c r="F909" s="1"/>
      <c r="G909" s="1"/>
      <c r="H909" s="1"/>
      <c r="I909" s="1"/>
      <c r="J909" s="50"/>
      <c r="K909" s="50"/>
      <c r="L909" s="50"/>
      <c r="M909" s="51"/>
      <c r="N909" s="51"/>
      <c r="O909" s="3"/>
      <c r="P909" s="3"/>
      <c r="Q909" s="3"/>
      <c r="R909" s="3"/>
      <c r="S909" s="3"/>
      <c r="T909" s="3"/>
      <c r="U909" s="3"/>
      <c r="V909" s="3"/>
      <c r="W909" s="3"/>
      <c r="X909" s="3"/>
      <c r="Y909" s="3"/>
      <c r="Z909" s="3"/>
      <c r="AA909" s="3"/>
      <c r="AB909" s="3"/>
      <c r="AC909" s="3"/>
      <c r="AD909" s="3"/>
    </row>
    <row r="910" spans="1:30" ht="15.75" customHeight="1">
      <c r="A910" s="183"/>
      <c r="B910" s="184"/>
      <c r="C910" s="1"/>
      <c r="D910" s="2"/>
      <c r="E910" s="1"/>
      <c r="F910" s="1"/>
      <c r="G910" s="1"/>
      <c r="H910" s="1"/>
      <c r="I910" s="1"/>
      <c r="J910" s="50"/>
      <c r="K910" s="50"/>
      <c r="L910" s="50"/>
      <c r="M910" s="51"/>
      <c r="N910" s="51"/>
      <c r="O910" s="3"/>
      <c r="P910" s="3"/>
      <c r="Q910" s="3"/>
      <c r="R910" s="3"/>
      <c r="S910" s="3"/>
      <c r="T910" s="3"/>
      <c r="U910" s="3"/>
      <c r="V910" s="3"/>
      <c r="W910" s="3"/>
      <c r="X910" s="3"/>
      <c r="Y910" s="3"/>
      <c r="Z910" s="3"/>
      <c r="AA910" s="3"/>
      <c r="AB910" s="3"/>
      <c r="AC910" s="3"/>
      <c r="AD910" s="3"/>
    </row>
    <row r="911" spans="1:30" ht="15.75" customHeight="1">
      <c r="A911" s="183"/>
      <c r="B911" s="184"/>
      <c r="C911" s="1"/>
      <c r="D911" s="2"/>
      <c r="E911" s="1"/>
      <c r="F911" s="1"/>
      <c r="G911" s="1"/>
      <c r="H911" s="1"/>
      <c r="I911" s="1"/>
      <c r="J911" s="50"/>
      <c r="K911" s="50"/>
      <c r="L911" s="50"/>
      <c r="M911" s="51"/>
      <c r="N911" s="51"/>
      <c r="O911" s="3"/>
      <c r="P911" s="3"/>
      <c r="Q911" s="3"/>
      <c r="R911" s="3"/>
      <c r="S911" s="3"/>
      <c r="T911" s="3"/>
      <c r="U911" s="3"/>
      <c r="V911" s="3"/>
      <c r="W911" s="3"/>
      <c r="X911" s="3"/>
      <c r="Y911" s="3"/>
      <c r="Z911" s="3"/>
      <c r="AA911" s="3"/>
      <c r="AB911" s="3"/>
      <c r="AC911" s="3"/>
      <c r="AD911" s="3"/>
    </row>
    <row r="912" spans="1:30" ht="15.75" customHeight="1">
      <c r="A912" s="183"/>
      <c r="B912" s="184"/>
      <c r="C912" s="1"/>
      <c r="D912" s="2"/>
      <c r="E912" s="1"/>
      <c r="F912" s="1"/>
      <c r="G912" s="1"/>
      <c r="H912" s="1"/>
      <c r="I912" s="1"/>
      <c r="J912" s="50"/>
      <c r="K912" s="50"/>
      <c r="L912" s="50"/>
      <c r="M912" s="51"/>
      <c r="N912" s="51"/>
      <c r="O912" s="3"/>
      <c r="P912" s="3"/>
      <c r="Q912" s="3"/>
      <c r="R912" s="3"/>
      <c r="S912" s="3"/>
      <c r="T912" s="3"/>
      <c r="U912" s="3"/>
      <c r="V912" s="3"/>
      <c r="W912" s="3"/>
      <c r="X912" s="3"/>
      <c r="Y912" s="3"/>
      <c r="Z912" s="3"/>
      <c r="AA912" s="3"/>
      <c r="AB912" s="3"/>
      <c r="AC912" s="3"/>
      <c r="AD912" s="3"/>
    </row>
    <row r="913" spans="1:30" ht="15.75" customHeight="1">
      <c r="A913" s="183"/>
      <c r="B913" s="184"/>
      <c r="C913" s="1"/>
      <c r="D913" s="2"/>
      <c r="E913" s="1"/>
      <c r="F913" s="1"/>
      <c r="G913" s="1"/>
      <c r="H913" s="1"/>
      <c r="I913" s="1"/>
      <c r="J913" s="50"/>
      <c r="K913" s="50"/>
      <c r="L913" s="50"/>
      <c r="M913" s="51"/>
      <c r="N913" s="51"/>
      <c r="O913" s="3"/>
      <c r="P913" s="3"/>
      <c r="Q913" s="3"/>
      <c r="R913" s="3"/>
      <c r="S913" s="3"/>
      <c r="T913" s="3"/>
      <c r="U913" s="3"/>
      <c r="V913" s="3"/>
      <c r="W913" s="3"/>
      <c r="X913" s="3"/>
      <c r="Y913" s="3"/>
      <c r="Z913" s="3"/>
      <c r="AA913" s="3"/>
      <c r="AB913" s="3"/>
      <c r="AC913" s="3"/>
      <c r="AD913" s="3"/>
    </row>
    <row r="914" spans="1:30" ht="15.75" customHeight="1">
      <c r="A914" s="183"/>
      <c r="B914" s="184"/>
      <c r="C914" s="1"/>
      <c r="D914" s="2"/>
      <c r="E914" s="1"/>
      <c r="F914" s="1"/>
      <c r="G914" s="1"/>
      <c r="H914" s="1"/>
      <c r="I914" s="1"/>
      <c r="J914" s="50"/>
      <c r="K914" s="50"/>
      <c r="L914" s="50"/>
      <c r="M914" s="51"/>
      <c r="N914" s="51"/>
      <c r="O914" s="3"/>
      <c r="P914" s="3"/>
      <c r="Q914" s="3"/>
      <c r="R914" s="3"/>
      <c r="S914" s="3"/>
      <c r="T914" s="3"/>
      <c r="U914" s="3"/>
      <c r="V914" s="3"/>
      <c r="W914" s="3"/>
      <c r="X914" s="3"/>
      <c r="Y914" s="3"/>
      <c r="Z914" s="3"/>
      <c r="AA914" s="3"/>
      <c r="AB914" s="3"/>
      <c r="AC914" s="3"/>
      <c r="AD914" s="3"/>
    </row>
    <row r="915" spans="1:30" ht="15.75" customHeight="1">
      <c r="A915" s="183"/>
      <c r="B915" s="184"/>
      <c r="C915" s="1"/>
      <c r="D915" s="2"/>
      <c r="E915" s="1"/>
      <c r="F915" s="1"/>
      <c r="G915" s="1"/>
      <c r="H915" s="1"/>
      <c r="I915" s="1"/>
      <c r="J915" s="50"/>
      <c r="K915" s="50"/>
      <c r="L915" s="50"/>
      <c r="M915" s="51"/>
      <c r="N915" s="51"/>
      <c r="O915" s="3"/>
      <c r="P915" s="3"/>
      <c r="Q915" s="3"/>
      <c r="R915" s="3"/>
      <c r="S915" s="3"/>
      <c r="T915" s="3"/>
      <c r="U915" s="3"/>
      <c r="V915" s="3"/>
      <c r="W915" s="3"/>
      <c r="X915" s="3"/>
      <c r="Y915" s="3"/>
      <c r="Z915" s="3"/>
      <c r="AA915" s="3"/>
      <c r="AB915" s="3"/>
      <c r="AC915" s="3"/>
      <c r="AD915" s="3"/>
    </row>
    <row r="916" spans="1:30" ht="15.75" customHeight="1">
      <c r="A916" s="183"/>
      <c r="B916" s="184"/>
      <c r="C916" s="1"/>
      <c r="D916" s="2"/>
      <c r="E916" s="1"/>
      <c r="F916" s="1"/>
      <c r="G916" s="1"/>
      <c r="H916" s="1"/>
      <c r="I916" s="1"/>
      <c r="J916" s="50"/>
      <c r="K916" s="50"/>
      <c r="L916" s="50"/>
      <c r="M916" s="51"/>
      <c r="N916" s="51"/>
      <c r="O916" s="3"/>
      <c r="P916" s="3"/>
      <c r="Q916" s="3"/>
      <c r="R916" s="3"/>
      <c r="S916" s="3"/>
      <c r="T916" s="3"/>
      <c r="U916" s="3"/>
      <c r="V916" s="3"/>
      <c r="W916" s="3"/>
      <c r="X916" s="3"/>
      <c r="Y916" s="3"/>
      <c r="Z916" s="3"/>
      <c r="AA916" s="3"/>
      <c r="AB916" s="3"/>
      <c r="AC916" s="3"/>
      <c r="AD916" s="3"/>
    </row>
    <row r="917" spans="1:30" ht="15.75" customHeight="1">
      <c r="A917" s="183"/>
      <c r="B917" s="184"/>
      <c r="C917" s="1"/>
      <c r="D917" s="2"/>
      <c r="E917" s="1"/>
      <c r="F917" s="1"/>
      <c r="G917" s="1"/>
      <c r="H917" s="1"/>
      <c r="I917" s="1"/>
      <c r="J917" s="50"/>
      <c r="K917" s="50"/>
      <c r="L917" s="50"/>
      <c r="M917" s="51"/>
      <c r="N917" s="51"/>
      <c r="O917" s="3"/>
      <c r="P917" s="3"/>
      <c r="Q917" s="3"/>
      <c r="R917" s="3"/>
      <c r="S917" s="3"/>
      <c r="T917" s="3"/>
      <c r="U917" s="3"/>
      <c r="V917" s="3"/>
      <c r="W917" s="3"/>
      <c r="X917" s="3"/>
      <c r="Y917" s="3"/>
      <c r="Z917" s="3"/>
      <c r="AA917" s="3"/>
      <c r="AB917" s="3"/>
      <c r="AC917" s="3"/>
      <c r="AD917" s="3"/>
    </row>
    <row r="918" spans="1:30" ht="15.75" customHeight="1">
      <c r="A918" s="183"/>
      <c r="B918" s="184"/>
      <c r="C918" s="1"/>
      <c r="D918" s="2"/>
      <c r="E918" s="1"/>
      <c r="F918" s="1"/>
      <c r="G918" s="1"/>
      <c r="H918" s="1"/>
      <c r="I918" s="1"/>
      <c r="J918" s="50"/>
      <c r="K918" s="50"/>
      <c r="L918" s="50"/>
      <c r="M918" s="51"/>
      <c r="N918" s="51"/>
      <c r="O918" s="3"/>
      <c r="P918" s="3"/>
      <c r="Q918" s="3"/>
      <c r="R918" s="3"/>
      <c r="S918" s="3"/>
      <c r="T918" s="3"/>
      <c r="U918" s="3"/>
      <c r="V918" s="3"/>
      <c r="W918" s="3"/>
      <c r="X918" s="3"/>
      <c r="Y918" s="3"/>
      <c r="Z918" s="3"/>
      <c r="AA918" s="3"/>
      <c r="AB918" s="3"/>
      <c r="AC918" s="3"/>
      <c r="AD918" s="3"/>
    </row>
    <row r="919" spans="1:30" ht="15.75" customHeight="1">
      <c r="A919" s="183"/>
      <c r="B919" s="184"/>
      <c r="C919" s="1"/>
      <c r="D919" s="2"/>
      <c r="E919" s="1"/>
      <c r="F919" s="1"/>
      <c r="G919" s="1"/>
      <c r="H919" s="1"/>
      <c r="I919" s="1"/>
      <c r="J919" s="50"/>
      <c r="K919" s="50"/>
      <c r="L919" s="50"/>
      <c r="M919" s="51"/>
      <c r="N919" s="51"/>
      <c r="O919" s="3"/>
      <c r="P919" s="3"/>
      <c r="Q919" s="3"/>
      <c r="R919" s="3"/>
      <c r="S919" s="3"/>
      <c r="T919" s="3"/>
      <c r="U919" s="3"/>
      <c r="V919" s="3"/>
      <c r="W919" s="3"/>
      <c r="X919" s="3"/>
      <c r="Y919" s="3"/>
      <c r="Z919" s="3"/>
      <c r="AA919" s="3"/>
      <c r="AB919" s="3"/>
      <c r="AC919" s="3"/>
      <c r="AD919" s="3"/>
    </row>
    <row r="920" spans="1:30" ht="15.75" customHeight="1">
      <c r="A920" s="183"/>
      <c r="B920" s="184"/>
      <c r="C920" s="1"/>
      <c r="D920" s="2"/>
      <c r="E920" s="1"/>
      <c r="F920" s="1"/>
      <c r="G920" s="1"/>
      <c r="H920" s="1"/>
      <c r="I920" s="1"/>
      <c r="J920" s="50"/>
      <c r="K920" s="50"/>
      <c r="L920" s="50"/>
      <c r="M920" s="51"/>
      <c r="N920" s="51"/>
      <c r="O920" s="3"/>
      <c r="P920" s="3"/>
      <c r="Q920" s="3"/>
      <c r="R920" s="3"/>
      <c r="S920" s="3"/>
      <c r="T920" s="3"/>
      <c r="U920" s="3"/>
      <c r="V920" s="3"/>
      <c r="W920" s="3"/>
      <c r="X920" s="3"/>
      <c r="Y920" s="3"/>
      <c r="Z920" s="3"/>
      <c r="AA920" s="3"/>
      <c r="AB920" s="3"/>
      <c r="AC920" s="3"/>
      <c r="AD920" s="3"/>
    </row>
    <row r="921" spans="1:30" ht="15.75" customHeight="1">
      <c r="A921" s="183"/>
      <c r="B921" s="184"/>
      <c r="C921" s="1"/>
      <c r="D921" s="2"/>
      <c r="E921" s="1"/>
      <c r="F921" s="1"/>
      <c r="G921" s="1"/>
      <c r="H921" s="1"/>
      <c r="I921" s="1"/>
      <c r="J921" s="50"/>
      <c r="K921" s="50"/>
      <c r="L921" s="50"/>
      <c r="M921" s="51"/>
      <c r="N921" s="51"/>
      <c r="O921" s="3"/>
      <c r="P921" s="3"/>
      <c r="Q921" s="3"/>
      <c r="R921" s="3"/>
      <c r="S921" s="3"/>
      <c r="T921" s="3"/>
      <c r="U921" s="3"/>
      <c r="V921" s="3"/>
      <c r="W921" s="3"/>
      <c r="X921" s="3"/>
      <c r="Y921" s="3"/>
      <c r="Z921" s="3"/>
      <c r="AA921" s="3"/>
      <c r="AB921" s="3"/>
      <c r="AC921" s="3"/>
      <c r="AD921" s="3"/>
    </row>
    <row r="922" spans="1:30" ht="15.75" customHeight="1">
      <c r="A922" s="183"/>
      <c r="B922" s="184"/>
      <c r="C922" s="1"/>
      <c r="D922" s="2"/>
      <c r="E922" s="1"/>
      <c r="F922" s="1"/>
      <c r="G922" s="1"/>
      <c r="H922" s="1"/>
      <c r="I922" s="1"/>
      <c r="J922" s="50"/>
      <c r="K922" s="50"/>
      <c r="L922" s="50"/>
      <c r="M922" s="51"/>
      <c r="N922" s="51"/>
      <c r="O922" s="3"/>
      <c r="P922" s="3"/>
      <c r="Q922" s="3"/>
      <c r="R922" s="3"/>
      <c r="S922" s="3"/>
      <c r="T922" s="3"/>
      <c r="U922" s="3"/>
      <c r="V922" s="3"/>
      <c r="W922" s="3"/>
      <c r="X922" s="3"/>
      <c r="Y922" s="3"/>
      <c r="Z922" s="3"/>
      <c r="AA922" s="3"/>
      <c r="AB922" s="3"/>
      <c r="AC922" s="3"/>
      <c r="AD922" s="3"/>
    </row>
    <row r="923" spans="1:30" ht="15.75" customHeight="1">
      <c r="A923" s="183"/>
      <c r="B923" s="184"/>
      <c r="C923" s="1"/>
      <c r="D923" s="2"/>
      <c r="E923" s="1"/>
      <c r="F923" s="1"/>
      <c r="G923" s="1"/>
      <c r="H923" s="1"/>
      <c r="I923" s="1"/>
      <c r="J923" s="50"/>
      <c r="K923" s="50"/>
      <c r="L923" s="50"/>
      <c r="M923" s="51"/>
      <c r="N923" s="51"/>
      <c r="O923" s="3"/>
      <c r="P923" s="3"/>
      <c r="Q923" s="3"/>
      <c r="R923" s="3"/>
      <c r="S923" s="3"/>
      <c r="T923" s="3"/>
      <c r="U923" s="3"/>
      <c r="V923" s="3"/>
      <c r="W923" s="3"/>
      <c r="X923" s="3"/>
      <c r="Y923" s="3"/>
      <c r="Z923" s="3"/>
      <c r="AA923" s="3"/>
      <c r="AB923" s="3"/>
      <c r="AC923" s="3"/>
      <c r="AD923" s="3"/>
    </row>
    <row r="924" spans="1:30" ht="15.75" customHeight="1">
      <c r="A924" s="183"/>
      <c r="B924" s="184"/>
      <c r="C924" s="1"/>
      <c r="D924" s="2"/>
      <c r="E924" s="1"/>
      <c r="F924" s="1"/>
      <c r="G924" s="1"/>
      <c r="H924" s="1"/>
      <c r="I924" s="1"/>
      <c r="J924" s="50"/>
      <c r="K924" s="50"/>
      <c r="L924" s="50"/>
      <c r="M924" s="51"/>
      <c r="N924" s="51"/>
      <c r="O924" s="3"/>
      <c r="P924" s="3"/>
      <c r="Q924" s="3"/>
      <c r="R924" s="3"/>
      <c r="S924" s="3"/>
      <c r="T924" s="3"/>
      <c r="U924" s="3"/>
      <c r="V924" s="3"/>
      <c r="W924" s="3"/>
      <c r="X924" s="3"/>
      <c r="Y924" s="3"/>
      <c r="Z924" s="3"/>
      <c r="AA924" s="3"/>
      <c r="AB924" s="3"/>
      <c r="AC924" s="3"/>
      <c r="AD924" s="3"/>
    </row>
    <row r="925" spans="1:30" ht="15.75" customHeight="1">
      <c r="A925" s="183"/>
      <c r="B925" s="184"/>
      <c r="C925" s="1"/>
      <c r="D925" s="2"/>
      <c r="E925" s="1"/>
      <c r="F925" s="1"/>
      <c r="G925" s="1"/>
      <c r="H925" s="1"/>
      <c r="I925" s="1"/>
      <c r="J925" s="50"/>
      <c r="K925" s="50"/>
      <c r="L925" s="50"/>
      <c r="M925" s="51"/>
      <c r="N925" s="51"/>
      <c r="O925" s="3"/>
      <c r="P925" s="3"/>
      <c r="Q925" s="3"/>
      <c r="R925" s="3"/>
      <c r="S925" s="3"/>
      <c r="T925" s="3"/>
      <c r="U925" s="3"/>
      <c r="V925" s="3"/>
      <c r="W925" s="3"/>
      <c r="X925" s="3"/>
      <c r="Y925" s="3"/>
      <c r="Z925" s="3"/>
      <c r="AA925" s="3"/>
      <c r="AB925" s="3"/>
      <c r="AC925" s="3"/>
      <c r="AD925" s="3"/>
    </row>
    <row r="926" spans="1:30" ht="15.75" customHeight="1">
      <c r="A926" s="183"/>
      <c r="B926" s="184"/>
      <c r="C926" s="1"/>
      <c r="D926" s="2"/>
      <c r="E926" s="1"/>
      <c r="F926" s="1"/>
      <c r="G926" s="1"/>
      <c r="H926" s="1"/>
      <c r="I926" s="1"/>
      <c r="J926" s="50"/>
      <c r="K926" s="50"/>
      <c r="L926" s="50"/>
      <c r="M926" s="51"/>
      <c r="N926" s="51"/>
      <c r="O926" s="3"/>
      <c r="P926" s="3"/>
      <c r="Q926" s="3"/>
      <c r="R926" s="3"/>
      <c r="S926" s="3"/>
      <c r="T926" s="3"/>
      <c r="U926" s="3"/>
      <c r="V926" s="3"/>
      <c r="W926" s="3"/>
      <c r="X926" s="3"/>
      <c r="Y926" s="3"/>
      <c r="Z926" s="3"/>
      <c r="AA926" s="3"/>
      <c r="AB926" s="3"/>
      <c r="AC926" s="3"/>
      <c r="AD926" s="3"/>
    </row>
    <row r="927" spans="1:30" ht="15.75" customHeight="1">
      <c r="A927" s="183"/>
      <c r="B927" s="184"/>
      <c r="C927" s="1"/>
      <c r="D927" s="2"/>
      <c r="E927" s="1"/>
      <c r="F927" s="1"/>
      <c r="G927" s="1"/>
      <c r="H927" s="1"/>
      <c r="I927" s="1"/>
      <c r="J927" s="50"/>
      <c r="K927" s="50"/>
      <c r="L927" s="50"/>
      <c r="M927" s="51"/>
      <c r="N927" s="51"/>
      <c r="O927" s="3"/>
      <c r="P927" s="3"/>
      <c r="Q927" s="3"/>
      <c r="R927" s="3"/>
      <c r="S927" s="3"/>
      <c r="T927" s="3"/>
      <c r="U927" s="3"/>
      <c r="V927" s="3"/>
      <c r="W927" s="3"/>
      <c r="X927" s="3"/>
      <c r="Y927" s="3"/>
      <c r="Z927" s="3"/>
      <c r="AA927" s="3"/>
      <c r="AB927" s="3"/>
      <c r="AC927" s="3"/>
      <c r="AD927" s="3"/>
    </row>
    <row r="928" spans="1:30" ht="15.75" customHeight="1">
      <c r="A928" s="183"/>
      <c r="B928" s="184"/>
      <c r="C928" s="1"/>
      <c r="D928" s="2"/>
      <c r="E928" s="1"/>
      <c r="F928" s="1"/>
      <c r="G928" s="1"/>
      <c r="H928" s="1"/>
      <c r="I928" s="1"/>
      <c r="J928" s="50"/>
      <c r="K928" s="50"/>
      <c r="L928" s="50"/>
      <c r="M928" s="51"/>
      <c r="N928" s="51"/>
      <c r="O928" s="3"/>
      <c r="P928" s="3"/>
      <c r="Q928" s="3"/>
      <c r="R928" s="3"/>
      <c r="S928" s="3"/>
      <c r="T928" s="3"/>
      <c r="U928" s="3"/>
      <c r="V928" s="3"/>
      <c r="W928" s="3"/>
      <c r="X928" s="3"/>
      <c r="Y928" s="3"/>
      <c r="Z928" s="3"/>
      <c r="AA928" s="3"/>
      <c r="AB928" s="3"/>
      <c r="AC928" s="3"/>
      <c r="AD928" s="3"/>
    </row>
    <row r="929" spans="1:30" ht="15.75" customHeight="1">
      <c r="A929" s="183"/>
      <c r="B929" s="184"/>
      <c r="C929" s="1"/>
      <c r="D929" s="2"/>
      <c r="E929" s="1"/>
      <c r="F929" s="1"/>
      <c r="G929" s="1"/>
      <c r="H929" s="1"/>
      <c r="I929" s="1"/>
      <c r="J929" s="50"/>
      <c r="K929" s="50"/>
      <c r="L929" s="50"/>
      <c r="M929" s="51"/>
      <c r="N929" s="51"/>
      <c r="O929" s="3"/>
      <c r="P929" s="3"/>
      <c r="Q929" s="3"/>
      <c r="R929" s="3"/>
      <c r="S929" s="3"/>
      <c r="T929" s="3"/>
      <c r="U929" s="3"/>
      <c r="V929" s="3"/>
      <c r="W929" s="3"/>
      <c r="X929" s="3"/>
      <c r="Y929" s="3"/>
      <c r="Z929" s="3"/>
      <c r="AA929" s="3"/>
      <c r="AB929" s="3"/>
      <c r="AC929" s="3"/>
      <c r="AD929" s="3"/>
    </row>
    <row r="930" spans="1:30" ht="15.75" customHeight="1">
      <c r="A930" s="183"/>
      <c r="B930" s="184"/>
      <c r="C930" s="1"/>
      <c r="D930" s="2"/>
      <c r="E930" s="1"/>
      <c r="F930" s="1"/>
      <c r="G930" s="1"/>
      <c r="H930" s="1"/>
      <c r="I930" s="1"/>
      <c r="J930" s="50"/>
      <c r="K930" s="50"/>
      <c r="L930" s="50"/>
      <c r="M930" s="51"/>
      <c r="N930" s="51"/>
      <c r="O930" s="3"/>
      <c r="P930" s="3"/>
      <c r="Q930" s="3"/>
      <c r="R930" s="3"/>
      <c r="S930" s="3"/>
      <c r="T930" s="3"/>
      <c r="U930" s="3"/>
      <c r="V930" s="3"/>
      <c r="W930" s="3"/>
      <c r="X930" s="3"/>
      <c r="Y930" s="3"/>
      <c r="Z930" s="3"/>
      <c r="AA930" s="3"/>
      <c r="AB930" s="3"/>
      <c r="AC930" s="3"/>
      <c r="AD930" s="3"/>
    </row>
    <row r="931" spans="1:30" ht="15.75" customHeight="1">
      <c r="A931" s="183"/>
      <c r="B931" s="184"/>
      <c r="C931" s="1"/>
      <c r="D931" s="2"/>
      <c r="E931" s="1"/>
      <c r="F931" s="1"/>
      <c r="G931" s="1"/>
      <c r="H931" s="1"/>
      <c r="I931" s="1"/>
      <c r="J931" s="50"/>
      <c r="K931" s="50"/>
      <c r="L931" s="50"/>
      <c r="M931" s="51"/>
      <c r="N931" s="51"/>
      <c r="O931" s="3"/>
      <c r="P931" s="3"/>
      <c r="Q931" s="3"/>
      <c r="R931" s="3"/>
      <c r="S931" s="3"/>
      <c r="T931" s="3"/>
      <c r="U931" s="3"/>
      <c r="V931" s="3"/>
      <c r="W931" s="3"/>
      <c r="X931" s="3"/>
      <c r="Y931" s="3"/>
      <c r="Z931" s="3"/>
      <c r="AA931" s="3"/>
      <c r="AB931" s="3"/>
      <c r="AC931" s="3"/>
      <c r="AD931" s="3"/>
    </row>
    <row r="932" spans="1:30" ht="15.75" customHeight="1">
      <c r="A932" s="183"/>
      <c r="B932" s="184"/>
      <c r="C932" s="1"/>
      <c r="D932" s="2"/>
      <c r="E932" s="1"/>
      <c r="F932" s="1"/>
      <c r="G932" s="1"/>
      <c r="H932" s="1"/>
      <c r="I932" s="1"/>
      <c r="J932" s="50"/>
      <c r="K932" s="50"/>
      <c r="L932" s="50"/>
      <c r="M932" s="51"/>
      <c r="N932" s="51"/>
      <c r="O932" s="3"/>
      <c r="P932" s="3"/>
      <c r="Q932" s="3"/>
      <c r="R932" s="3"/>
      <c r="S932" s="3"/>
      <c r="T932" s="3"/>
      <c r="U932" s="3"/>
      <c r="V932" s="3"/>
      <c r="W932" s="3"/>
      <c r="X932" s="3"/>
      <c r="Y932" s="3"/>
      <c r="Z932" s="3"/>
      <c r="AA932" s="3"/>
      <c r="AB932" s="3"/>
      <c r="AC932" s="3"/>
      <c r="AD932" s="3"/>
    </row>
    <row r="933" spans="1:30" ht="15.75" customHeight="1">
      <c r="A933" s="183"/>
      <c r="B933" s="184"/>
      <c r="C933" s="1"/>
      <c r="D933" s="2"/>
      <c r="E933" s="1"/>
      <c r="F933" s="1"/>
      <c r="G933" s="1"/>
      <c r="H933" s="1"/>
      <c r="I933" s="1"/>
      <c r="J933" s="50"/>
      <c r="K933" s="50"/>
      <c r="L933" s="50"/>
      <c r="M933" s="51"/>
      <c r="N933" s="51"/>
      <c r="O933" s="3"/>
      <c r="P933" s="3"/>
      <c r="Q933" s="3"/>
      <c r="R933" s="3"/>
      <c r="S933" s="3"/>
      <c r="T933" s="3"/>
      <c r="U933" s="3"/>
      <c r="V933" s="3"/>
      <c r="W933" s="3"/>
      <c r="X933" s="3"/>
      <c r="Y933" s="3"/>
      <c r="Z933" s="3"/>
      <c r="AA933" s="3"/>
      <c r="AB933" s="3"/>
      <c r="AC933" s="3"/>
      <c r="AD933" s="3"/>
    </row>
    <row r="934" spans="1:30" ht="15.75" customHeight="1">
      <c r="A934" s="183"/>
      <c r="B934" s="184"/>
      <c r="C934" s="1"/>
      <c r="D934" s="2"/>
      <c r="E934" s="1"/>
      <c r="F934" s="1"/>
      <c r="G934" s="1"/>
      <c r="H934" s="1"/>
      <c r="I934" s="1"/>
      <c r="J934" s="50"/>
      <c r="K934" s="50"/>
      <c r="L934" s="50"/>
      <c r="M934" s="51"/>
      <c r="N934" s="51"/>
      <c r="O934" s="3"/>
      <c r="P934" s="3"/>
      <c r="Q934" s="3"/>
      <c r="R934" s="3"/>
      <c r="S934" s="3"/>
      <c r="T934" s="3"/>
      <c r="U934" s="3"/>
      <c r="V934" s="3"/>
      <c r="W934" s="3"/>
      <c r="X934" s="3"/>
      <c r="Y934" s="3"/>
      <c r="Z934" s="3"/>
      <c r="AA934" s="3"/>
      <c r="AB934" s="3"/>
      <c r="AC934" s="3"/>
      <c r="AD934" s="3"/>
    </row>
    <row r="935" spans="1:30" ht="15.75" customHeight="1">
      <c r="A935" s="183"/>
      <c r="B935" s="184"/>
      <c r="C935" s="1"/>
      <c r="D935" s="2"/>
      <c r="E935" s="1"/>
      <c r="F935" s="1"/>
      <c r="G935" s="1"/>
      <c r="H935" s="1"/>
      <c r="I935" s="1"/>
      <c r="J935" s="50"/>
      <c r="K935" s="50"/>
      <c r="L935" s="50"/>
      <c r="M935" s="51"/>
      <c r="N935" s="51"/>
      <c r="O935" s="3"/>
      <c r="P935" s="3"/>
      <c r="Q935" s="3"/>
      <c r="R935" s="3"/>
      <c r="S935" s="3"/>
      <c r="T935" s="3"/>
      <c r="U935" s="3"/>
      <c r="V935" s="3"/>
      <c r="W935" s="3"/>
      <c r="X935" s="3"/>
      <c r="Y935" s="3"/>
      <c r="Z935" s="3"/>
      <c r="AA935" s="3"/>
      <c r="AB935" s="3"/>
      <c r="AC935" s="3"/>
      <c r="AD935" s="3"/>
    </row>
    <row r="936" spans="1:30" ht="15.75" customHeight="1">
      <c r="A936" s="183"/>
      <c r="B936" s="184"/>
      <c r="C936" s="1"/>
      <c r="D936" s="2"/>
      <c r="E936" s="1"/>
      <c r="F936" s="1"/>
      <c r="G936" s="1"/>
      <c r="H936" s="1"/>
      <c r="I936" s="1"/>
      <c r="J936" s="50"/>
      <c r="K936" s="50"/>
      <c r="L936" s="50"/>
      <c r="M936" s="51"/>
      <c r="N936" s="51"/>
      <c r="O936" s="3"/>
      <c r="P936" s="3"/>
      <c r="Q936" s="3"/>
      <c r="R936" s="3"/>
      <c r="S936" s="3"/>
      <c r="T936" s="3"/>
      <c r="U936" s="3"/>
      <c r="V936" s="3"/>
      <c r="W936" s="3"/>
      <c r="X936" s="3"/>
      <c r="Y936" s="3"/>
      <c r="Z936" s="3"/>
      <c r="AA936" s="3"/>
      <c r="AB936" s="3"/>
      <c r="AC936" s="3"/>
      <c r="AD936" s="3"/>
    </row>
    <row r="937" spans="1:30" ht="15.75" customHeight="1">
      <c r="A937" s="183"/>
      <c r="B937" s="184"/>
      <c r="C937" s="1"/>
      <c r="D937" s="2"/>
      <c r="E937" s="1"/>
      <c r="F937" s="1"/>
      <c r="G937" s="1"/>
      <c r="H937" s="1"/>
      <c r="I937" s="1"/>
      <c r="J937" s="50"/>
      <c r="K937" s="50"/>
      <c r="L937" s="50"/>
      <c r="M937" s="51"/>
      <c r="N937" s="51"/>
      <c r="O937" s="3"/>
      <c r="P937" s="3"/>
      <c r="Q937" s="3"/>
      <c r="R937" s="3"/>
      <c r="S937" s="3"/>
      <c r="T937" s="3"/>
      <c r="U937" s="3"/>
      <c r="V937" s="3"/>
      <c r="W937" s="3"/>
      <c r="X937" s="3"/>
      <c r="Y937" s="3"/>
      <c r="Z937" s="3"/>
      <c r="AA937" s="3"/>
      <c r="AB937" s="3"/>
      <c r="AC937" s="3"/>
      <c r="AD937" s="3"/>
    </row>
    <row r="938" spans="1:30" ht="15.75" customHeight="1">
      <c r="A938" s="183"/>
      <c r="B938" s="184"/>
      <c r="C938" s="1"/>
      <c r="D938" s="2"/>
      <c r="E938" s="1"/>
      <c r="F938" s="1"/>
      <c r="G938" s="1"/>
      <c r="H938" s="1"/>
      <c r="I938" s="1"/>
      <c r="J938" s="50"/>
      <c r="K938" s="50"/>
      <c r="L938" s="50"/>
      <c r="M938" s="51"/>
      <c r="N938" s="51"/>
      <c r="O938" s="3"/>
      <c r="P938" s="3"/>
      <c r="Q938" s="3"/>
      <c r="R938" s="3"/>
      <c r="S938" s="3"/>
      <c r="T938" s="3"/>
      <c r="U938" s="3"/>
      <c r="V938" s="3"/>
      <c r="W938" s="3"/>
      <c r="X938" s="3"/>
      <c r="Y938" s="3"/>
      <c r="Z938" s="3"/>
      <c r="AA938" s="3"/>
      <c r="AB938" s="3"/>
      <c r="AC938" s="3"/>
      <c r="AD938" s="3"/>
    </row>
    <row r="939" spans="1:30" ht="15.75" customHeight="1">
      <c r="A939" s="183"/>
      <c r="B939" s="184"/>
      <c r="C939" s="1"/>
      <c r="D939" s="2"/>
      <c r="E939" s="1"/>
      <c r="F939" s="1"/>
      <c r="G939" s="1"/>
      <c r="H939" s="1"/>
      <c r="I939" s="1"/>
      <c r="J939" s="50"/>
      <c r="K939" s="50"/>
      <c r="L939" s="50"/>
      <c r="M939" s="51"/>
      <c r="N939" s="51"/>
      <c r="O939" s="3"/>
      <c r="P939" s="3"/>
      <c r="Q939" s="3"/>
      <c r="R939" s="3"/>
      <c r="S939" s="3"/>
      <c r="T939" s="3"/>
      <c r="U939" s="3"/>
      <c r="V939" s="3"/>
      <c r="W939" s="3"/>
      <c r="X939" s="3"/>
      <c r="Y939" s="3"/>
      <c r="Z939" s="3"/>
      <c r="AA939" s="3"/>
      <c r="AB939" s="3"/>
      <c r="AC939" s="3"/>
      <c r="AD939" s="3"/>
    </row>
    <row r="940" spans="1:30" ht="15.75" customHeight="1">
      <c r="A940" s="183"/>
      <c r="B940" s="184"/>
      <c r="C940" s="1"/>
      <c r="D940" s="2"/>
      <c r="E940" s="1"/>
      <c r="F940" s="1"/>
      <c r="G940" s="1"/>
      <c r="H940" s="1"/>
      <c r="I940" s="1"/>
      <c r="J940" s="50"/>
      <c r="K940" s="50"/>
      <c r="L940" s="50"/>
      <c r="M940" s="51"/>
      <c r="N940" s="51"/>
      <c r="O940" s="3"/>
      <c r="P940" s="3"/>
      <c r="Q940" s="3"/>
      <c r="R940" s="3"/>
      <c r="S940" s="3"/>
      <c r="T940" s="3"/>
      <c r="U940" s="3"/>
      <c r="V940" s="3"/>
      <c r="W940" s="3"/>
      <c r="X940" s="3"/>
      <c r="Y940" s="3"/>
      <c r="Z940" s="3"/>
      <c r="AA940" s="3"/>
      <c r="AB940" s="3"/>
      <c r="AC940" s="3"/>
      <c r="AD940" s="3"/>
    </row>
    <row r="941" spans="1:30" ht="15.75" customHeight="1">
      <c r="A941" s="183"/>
      <c r="B941" s="184"/>
      <c r="C941" s="1"/>
      <c r="D941" s="2"/>
      <c r="E941" s="1"/>
      <c r="F941" s="1"/>
      <c r="G941" s="1"/>
      <c r="H941" s="1"/>
      <c r="I941" s="1"/>
      <c r="J941" s="50"/>
      <c r="K941" s="50"/>
      <c r="L941" s="50"/>
      <c r="M941" s="51"/>
      <c r="N941" s="51"/>
      <c r="O941" s="3"/>
      <c r="P941" s="3"/>
      <c r="Q941" s="3"/>
      <c r="R941" s="3"/>
      <c r="S941" s="3"/>
      <c r="T941" s="3"/>
      <c r="U941" s="3"/>
      <c r="V941" s="3"/>
      <c r="W941" s="3"/>
      <c r="X941" s="3"/>
      <c r="Y941" s="3"/>
      <c r="Z941" s="3"/>
      <c r="AA941" s="3"/>
      <c r="AB941" s="3"/>
      <c r="AC941" s="3"/>
      <c r="AD941" s="3"/>
    </row>
    <row r="942" spans="1:30" ht="15.75" customHeight="1">
      <c r="A942" s="183"/>
      <c r="B942" s="184"/>
      <c r="C942" s="1"/>
      <c r="D942" s="2"/>
      <c r="E942" s="1"/>
      <c r="F942" s="1"/>
      <c r="G942" s="1"/>
      <c r="H942" s="1"/>
      <c r="I942" s="1"/>
      <c r="J942" s="50"/>
      <c r="K942" s="50"/>
      <c r="L942" s="50"/>
      <c r="M942" s="51"/>
      <c r="N942" s="51"/>
      <c r="O942" s="3"/>
      <c r="P942" s="3"/>
      <c r="Q942" s="3"/>
      <c r="R942" s="3"/>
      <c r="S942" s="3"/>
      <c r="T942" s="3"/>
      <c r="U942" s="3"/>
      <c r="V942" s="3"/>
      <c r="W942" s="3"/>
      <c r="X942" s="3"/>
      <c r="Y942" s="3"/>
      <c r="Z942" s="3"/>
      <c r="AA942" s="3"/>
      <c r="AB942" s="3"/>
      <c r="AC942" s="3"/>
      <c r="AD942" s="3"/>
    </row>
    <row r="943" spans="1:30" ht="15.75" customHeight="1">
      <c r="A943" s="183"/>
      <c r="B943" s="184"/>
      <c r="C943" s="1"/>
      <c r="D943" s="2"/>
      <c r="E943" s="1"/>
      <c r="F943" s="1"/>
      <c r="G943" s="1"/>
      <c r="H943" s="1"/>
      <c r="I943" s="1"/>
      <c r="J943" s="50"/>
      <c r="K943" s="50"/>
      <c r="L943" s="50"/>
      <c r="M943" s="51"/>
      <c r="N943" s="51"/>
      <c r="O943" s="3"/>
      <c r="P943" s="3"/>
      <c r="Q943" s="3"/>
      <c r="R943" s="3"/>
      <c r="S943" s="3"/>
      <c r="T943" s="3"/>
      <c r="U943" s="3"/>
      <c r="V943" s="3"/>
      <c r="W943" s="3"/>
      <c r="X943" s="3"/>
      <c r="Y943" s="3"/>
      <c r="Z943" s="3"/>
      <c r="AA943" s="3"/>
      <c r="AB943" s="3"/>
      <c r="AC943" s="3"/>
      <c r="AD943" s="3"/>
    </row>
    <row r="944" spans="1:30" ht="15.75" customHeight="1">
      <c r="A944" s="183"/>
      <c r="B944" s="184"/>
      <c r="C944" s="1"/>
      <c r="D944" s="2"/>
      <c r="E944" s="1"/>
      <c r="F944" s="1"/>
      <c r="G944" s="1"/>
      <c r="H944" s="1"/>
      <c r="I944" s="1"/>
      <c r="J944" s="50"/>
      <c r="K944" s="50"/>
      <c r="L944" s="50"/>
      <c r="M944" s="51"/>
      <c r="N944" s="51"/>
      <c r="O944" s="3"/>
      <c r="P944" s="3"/>
      <c r="Q944" s="3"/>
      <c r="R944" s="3"/>
      <c r="S944" s="3"/>
      <c r="T944" s="3"/>
      <c r="U944" s="3"/>
      <c r="V944" s="3"/>
      <c r="W944" s="3"/>
      <c r="X944" s="3"/>
      <c r="Y944" s="3"/>
      <c r="Z944" s="3"/>
      <c r="AA944" s="3"/>
      <c r="AB944" s="3"/>
      <c r="AC944" s="3"/>
      <c r="AD944" s="3"/>
    </row>
    <row r="945" spans="1:30" ht="15.75" customHeight="1">
      <c r="A945" s="183"/>
      <c r="B945" s="184"/>
      <c r="C945" s="1"/>
      <c r="D945" s="2"/>
      <c r="E945" s="1"/>
      <c r="F945" s="1"/>
      <c r="G945" s="1"/>
      <c r="H945" s="1"/>
      <c r="I945" s="1"/>
      <c r="J945" s="50"/>
      <c r="K945" s="50"/>
      <c r="L945" s="50"/>
      <c r="M945" s="51"/>
      <c r="N945" s="51"/>
      <c r="O945" s="3"/>
      <c r="P945" s="3"/>
      <c r="Q945" s="3"/>
      <c r="R945" s="3"/>
      <c r="S945" s="3"/>
      <c r="T945" s="3"/>
      <c r="U945" s="3"/>
      <c r="V945" s="3"/>
      <c r="W945" s="3"/>
      <c r="X945" s="3"/>
      <c r="Y945" s="3"/>
      <c r="Z945" s="3"/>
      <c r="AA945" s="3"/>
      <c r="AB945" s="3"/>
      <c r="AC945" s="3"/>
      <c r="AD945" s="3"/>
    </row>
    <row r="946" spans="1:30" ht="15.75" customHeight="1">
      <c r="A946" s="183"/>
      <c r="B946" s="184"/>
      <c r="C946" s="1"/>
      <c r="D946" s="2"/>
      <c r="E946" s="1"/>
      <c r="F946" s="1"/>
      <c r="G946" s="1"/>
      <c r="H946" s="1"/>
      <c r="I946" s="1"/>
      <c r="J946" s="50"/>
      <c r="K946" s="50"/>
      <c r="L946" s="50"/>
      <c r="M946" s="51"/>
      <c r="N946" s="51"/>
      <c r="O946" s="3"/>
      <c r="P946" s="3"/>
      <c r="Q946" s="3"/>
      <c r="R946" s="3"/>
      <c r="S946" s="3"/>
      <c r="T946" s="3"/>
      <c r="U946" s="3"/>
      <c r="V946" s="3"/>
      <c r="W946" s="3"/>
      <c r="X946" s="3"/>
      <c r="Y946" s="3"/>
      <c r="Z946" s="3"/>
      <c r="AA946" s="3"/>
      <c r="AB946" s="3"/>
      <c r="AC946" s="3"/>
      <c r="AD946" s="3"/>
    </row>
    <row r="947" spans="1:30" ht="15.75" customHeight="1">
      <c r="A947" s="183"/>
      <c r="B947" s="184"/>
      <c r="C947" s="1"/>
      <c r="D947" s="2"/>
      <c r="E947" s="1"/>
      <c r="F947" s="1"/>
      <c r="G947" s="1"/>
      <c r="H947" s="1"/>
      <c r="I947" s="1"/>
      <c r="J947" s="50"/>
      <c r="K947" s="50"/>
      <c r="L947" s="50"/>
      <c r="M947" s="51"/>
      <c r="N947" s="51"/>
      <c r="O947" s="3"/>
      <c r="P947" s="3"/>
      <c r="Q947" s="3"/>
      <c r="R947" s="3"/>
      <c r="S947" s="3"/>
      <c r="T947" s="3"/>
      <c r="U947" s="3"/>
      <c r="V947" s="3"/>
      <c r="W947" s="3"/>
      <c r="X947" s="3"/>
      <c r="Y947" s="3"/>
      <c r="Z947" s="3"/>
      <c r="AA947" s="3"/>
      <c r="AB947" s="3"/>
      <c r="AC947" s="3"/>
      <c r="AD947" s="3"/>
    </row>
    <row r="948" spans="1:30" ht="15.75" customHeight="1">
      <c r="A948" s="183"/>
      <c r="B948" s="184"/>
      <c r="C948" s="1"/>
      <c r="D948" s="2"/>
      <c r="E948" s="1"/>
      <c r="F948" s="1"/>
      <c r="G948" s="1"/>
      <c r="H948" s="1"/>
      <c r="I948" s="1"/>
      <c r="J948" s="50"/>
      <c r="K948" s="50"/>
      <c r="L948" s="50"/>
      <c r="M948" s="51"/>
      <c r="N948" s="51"/>
      <c r="O948" s="3"/>
      <c r="P948" s="3"/>
      <c r="Q948" s="3"/>
      <c r="R948" s="3"/>
      <c r="S948" s="3"/>
      <c r="T948" s="3"/>
      <c r="U948" s="3"/>
      <c r="V948" s="3"/>
      <c r="W948" s="3"/>
      <c r="X948" s="3"/>
      <c r="Y948" s="3"/>
      <c r="Z948" s="3"/>
      <c r="AA948" s="3"/>
      <c r="AB948" s="3"/>
      <c r="AC948" s="3"/>
      <c r="AD948" s="3"/>
    </row>
    <row r="949" spans="1:30" ht="15.75" customHeight="1">
      <c r="A949" s="183"/>
      <c r="B949" s="184"/>
      <c r="C949" s="1"/>
      <c r="D949" s="2"/>
      <c r="E949" s="1"/>
      <c r="F949" s="1"/>
      <c r="G949" s="1"/>
      <c r="H949" s="1"/>
      <c r="I949" s="1"/>
      <c r="J949" s="50"/>
      <c r="K949" s="50"/>
      <c r="L949" s="50"/>
      <c r="M949" s="51"/>
      <c r="N949" s="51"/>
      <c r="O949" s="3"/>
      <c r="P949" s="3"/>
      <c r="Q949" s="3"/>
      <c r="R949" s="3"/>
      <c r="S949" s="3"/>
      <c r="T949" s="3"/>
      <c r="U949" s="3"/>
      <c r="V949" s="3"/>
      <c r="W949" s="3"/>
      <c r="X949" s="3"/>
      <c r="Y949" s="3"/>
      <c r="Z949" s="3"/>
      <c r="AA949" s="3"/>
      <c r="AB949" s="3"/>
      <c r="AC949" s="3"/>
      <c r="AD949" s="3"/>
    </row>
    <row r="950" spans="1:30" ht="15.75" customHeight="1">
      <c r="A950" s="183"/>
      <c r="B950" s="184"/>
      <c r="C950" s="1"/>
      <c r="D950" s="2"/>
      <c r="E950" s="1"/>
      <c r="F950" s="1"/>
      <c r="G950" s="1"/>
      <c r="H950" s="1"/>
      <c r="I950" s="1"/>
      <c r="J950" s="50"/>
      <c r="K950" s="50"/>
      <c r="L950" s="50"/>
      <c r="M950" s="51"/>
      <c r="N950" s="51"/>
      <c r="O950" s="3"/>
      <c r="P950" s="3"/>
      <c r="Q950" s="3"/>
      <c r="R950" s="3"/>
      <c r="S950" s="3"/>
      <c r="T950" s="3"/>
      <c r="U950" s="3"/>
      <c r="V950" s="3"/>
      <c r="W950" s="3"/>
      <c r="X950" s="3"/>
      <c r="Y950" s="3"/>
      <c r="Z950" s="3"/>
      <c r="AA950" s="3"/>
      <c r="AB950" s="3"/>
      <c r="AC950" s="3"/>
      <c r="AD950" s="3"/>
    </row>
    <row r="951" spans="1:30" ht="15.75" customHeight="1">
      <c r="A951" s="183"/>
      <c r="B951" s="184"/>
      <c r="C951" s="1"/>
      <c r="D951" s="2"/>
      <c r="E951" s="1"/>
      <c r="F951" s="1"/>
      <c r="G951" s="1"/>
      <c r="H951" s="1"/>
      <c r="I951" s="1"/>
      <c r="J951" s="50"/>
      <c r="K951" s="50"/>
      <c r="L951" s="50"/>
      <c r="M951" s="51"/>
      <c r="N951" s="51"/>
      <c r="O951" s="3"/>
      <c r="P951" s="3"/>
      <c r="Q951" s="3"/>
      <c r="R951" s="3"/>
      <c r="S951" s="3"/>
      <c r="T951" s="3"/>
      <c r="U951" s="3"/>
      <c r="V951" s="3"/>
      <c r="W951" s="3"/>
      <c r="X951" s="3"/>
      <c r="Y951" s="3"/>
      <c r="Z951" s="3"/>
      <c r="AA951" s="3"/>
      <c r="AB951" s="3"/>
      <c r="AC951" s="3"/>
      <c r="AD951" s="3"/>
    </row>
    <row r="952" spans="1:30" ht="15.75" customHeight="1">
      <c r="A952" s="183"/>
      <c r="B952" s="184"/>
      <c r="C952" s="1"/>
      <c r="D952" s="2"/>
      <c r="E952" s="1"/>
      <c r="F952" s="1"/>
      <c r="G952" s="1"/>
      <c r="H952" s="1"/>
      <c r="I952" s="1"/>
      <c r="J952" s="50"/>
      <c r="K952" s="50"/>
      <c r="L952" s="50"/>
      <c r="M952" s="51"/>
      <c r="N952" s="51"/>
      <c r="O952" s="3"/>
      <c r="P952" s="3"/>
      <c r="Q952" s="3"/>
      <c r="R952" s="3"/>
      <c r="S952" s="3"/>
      <c r="T952" s="3"/>
      <c r="U952" s="3"/>
      <c r="V952" s="3"/>
      <c r="W952" s="3"/>
      <c r="X952" s="3"/>
      <c r="Y952" s="3"/>
      <c r="Z952" s="3"/>
      <c r="AA952" s="3"/>
      <c r="AB952" s="3"/>
      <c r="AC952" s="3"/>
      <c r="AD952" s="3"/>
    </row>
    <row r="953" spans="1:30" ht="15.75" customHeight="1">
      <c r="A953" s="183"/>
      <c r="B953" s="184"/>
      <c r="C953" s="1"/>
      <c r="D953" s="2"/>
      <c r="E953" s="1"/>
      <c r="F953" s="1"/>
      <c r="G953" s="1"/>
      <c r="H953" s="1"/>
      <c r="I953" s="1"/>
      <c r="J953" s="50"/>
      <c r="K953" s="50"/>
      <c r="L953" s="50"/>
      <c r="M953" s="51"/>
      <c r="N953" s="51"/>
      <c r="O953" s="3"/>
      <c r="P953" s="3"/>
      <c r="Q953" s="3"/>
      <c r="R953" s="3"/>
      <c r="S953" s="3"/>
      <c r="T953" s="3"/>
      <c r="U953" s="3"/>
      <c r="V953" s="3"/>
      <c r="W953" s="3"/>
      <c r="X953" s="3"/>
      <c r="Y953" s="3"/>
      <c r="Z953" s="3"/>
      <c r="AA953" s="3"/>
      <c r="AB953" s="3"/>
      <c r="AC953" s="3"/>
      <c r="AD953" s="3"/>
    </row>
    <row r="954" spans="1:30" ht="15.75" customHeight="1">
      <c r="A954" s="183"/>
      <c r="B954" s="184"/>
      <c r="C954" s="1"/>
      <c r="D954" s="2"/>
      <c r="E954" s="1"/>
      <c r="F954" s="1"/>
      <c r="G954" s="1"/>
      <c r="H954" s="1"/>
      <c r="I954" s="1"/>
      <c r="J954" s="50"/>
      <c r="K954" s="50"/>
      <c r="L954" s="50"/>
      <c r="M954" s="51"/>
      <c r="N954" s="51"/>
      <c r="O954" s="3"/>
      <c r="P954" s="3"/>
      <c r="Q954" s="3"/>
      <c r="R954" s="3"/>
      <c r="S954" s="3"/>
      <c r="T954" s="3"/>
      <c r="U954" s="3"/>
      <c r="V954" s="3"/>
      <c r="W954" s="3"/>
      <c r="X954" s="3"/>
      <c r="Y954" s="3"/>
      <c r="Z954" s="3"/>
      <c r="AA954" s="3"/>
      <c r="AB954" s="3"/>
      <c r="AC954" s="3"/>
      <c r="AD954" s="3"/>
    </row>
    <row r="955" spans="1:30" ht="15.75" customHeight="1">
      <c r="A955" s="183"/>
      <c r="B955" s="184"/>
      <c r="C955" s="1"/>
      <c r="D955" s="2"/>
      <c r="E955" s="1"/>
      <c r="F955" s="1"/>
      <c r="G955" s="1"/>
      <c r="H955" s="1"/>
      <c r="I955" s="1"/>
      <c r="J955" s="50"/>
      <c r="K955" s="50"/>
      <c r="L955" s="50"/>
      <c r="M955" s="51"/>
      <c r="N955" s="51"/>
      <c r="O955" s="3"/>
      <c r="P955" s="3"/>
      <c r="Q955" s="3"/>
      <c r="R955" s="3"/>
      <c r="S955" s="3"/>
      <c r="T955" s="3"/>
      <c r="U955" s="3"/>
      <c r="V955" s="3"/>
      <c r="W955" s="3"/>
      <c r="X955" s="3"/>
      <c r="Y955" s="3"/>
      <c r="Z955" s="3"/>
      <c r="AA955" s="3"/>
      <c r="AB955" s="3"/>
      <c r="AC955" s="3"/>
      <c r="AD955" s="3"/>
    </row>
    <row r="956" spans="1:30" ht="15.75" customHeight="1">
      <c r="A956" s="183"/>
      <c r="B956" s="184"/>
      <c r="C956" s="1"/>
      <c r="D956" s="2"/>
      <c r="E956" s="1"/>
      <c r="F956" s="1"/>
      <c r="G956" s="1"/>
      <c r="H956" s="1"/>
      <c r="I956" s="1"/>
      <c r="J956" s="50"/>
      <c r="K956" s="50"/>
      <c r="L956" s="50"/>
      <c r="M956" s="51"/>
      <c r="N956" s="51"/>
      <c r="O956" s="3"/>
      <c r="P956" s="3"/>
      <c r="Q956" s="3"/>
      <c r="R956" s="3"/>
      <c r="S956" s="3"/>
      <c r="T956" s="3"/>
      <c r="U956" s="3"/>
      <c r="V956" s="3"/>
      <c r="W956" s="3"/>
      <c r="X956" s="3"/>
      <c r="Y956" s="3"/>
      <c r="Z956" s="3"/>
      <c r="AA956" s="3"/>
      <c r="AB956" s="3"/>
      <c r="AC956" s="3"/>
      <c r="AD956" s="3"/>
    </row>
    <row r="957" spans="1:30" ht="15.75" customHeight="1">
      <c r="A957" s="183"/>
      <c r="B957" s="184"/>
      <c r="C957" s="1"/>
      <c r="D957" s="2"/>
      <c r="E957" s="1"/>
      <c r="F957" s="1"/>
      <c r="G957" s="1"/>
      <c r="H957" s="1"/>
      <c r="I957" s="1"/>
      <c r="J957" s="50"/>
      <c r="K957" s="50"/>
      <c r="L957" s="50"/>
      <c r="M957" s="51"/>
      <c r="N957" s="51"/>
      <c r="O957" s="3"/>
      <c r="P957" s="3"/>
      <c r="Q957" s="3"/>
      <c r="R957" s="3"/>
      <c r="S957" s="3"/>
      <c r="T957" s="3"/>
      <c r="U957" s="3"/>
      <c r="V957" s="3"/>
      <c r="W957" s="3"/>
      <c r="X957" s="3"/>
      <c r="Y957" s="3"/>
      <c r="Z957" s="3"/>
      <c r="AA957" s="3"/>
      <c r="AB957" s="3"/>
      <c r="AC957" s="3"/>
      <c r="AD957" s="3"/>
    </row>
    <row r="958" spans="1:30" ht="15.75" customHeight="1">
      <c r="A958" s="183"/>
      <c r="B958" s="184"/>
      <c r="C958" s="1"/>
      <c r="D958" s="2"/>
      <c r="E958" s="1"/>
      <c r="F958" s="1"/>
      <c r="G958" s="1"/>
      <c r="H958" s="1"/>
      <c r="I958" s="1"/>
      <c r="J958" s="50"/>
      <c r="K958" s="50"/>
      <c r="L958" s="50"/>
      <c r="M958" s="51"/>
      <c r="N958" s="51"/>
      <c r="O958" s="3"/>
      <c r="P958" s="3"/>
      <c r="Q958" s="3"/>
      <c r="R958" s="3"/>
      <c r="S958" s="3"/>
      <c r="T958" s="3"/>
      <c r="U958" s="3"/>
      <c r="V958" s="3"/>
      <c r="W958" s="3"/>
      <c r="X958" s="3"/>
      <c r="Y958" s="3"/>
      <c r="Z958" s="3"/>
      <c r="AA958" s="3"/>
      <c r="AB958" s="3"/>
      <c r="AC958" s="3"/>
      <c r="AD958" s="3"/>
    </row>
    <row r="959" spans="1:30" ht="15.75" customHeight="1">
      <c r="A959" s="183"/>
      <c r="B959" s="184"/>
      <c r="C959" s="1"/>
      <c r="D959" s="2"/>
      <c r="E959" s="1"/>
      <c r="F959" s="1"/>
      <c r="G959" s="1"/>
      <c r="H959" s="1"/>
      <c r="I959" s="1"/>
      <c r="J959" s="50"/>
      <c r="K959" s="50"/>
      <c r="L959" s="50"/>
      <c r="M959" s="51"/>
      <c r="N959" s="51"/>
      <c r="O959" s="3"/>
      <c r="P959" s="3"/>
      <c r="Q959" s="3"/>
      <c r="R959" s="3"/>
      <c r="S959" s="3"/>
      <c r="T959" s="3"/>
      <c r="U959" s="3"/>
      <c r="V959" s="3"/>
      <c r="W959" s="3"/>
      <c r="X959" s="3"/>
      <c r="Y959" s="3"/>
      <c r="Z959" s="3"/>
      <c r="AA959" s="3"/>
      <c r="AB959" s="3"/>
      <c r="AC959" s="3"/>
      <c r="AD959" s="3"/>
    </row>
    <row r="960" spans="1:30" ht="15.75" customHeight="1">
      <c r="A960" s="183"/>
      <c r="B960" s="184"/>
      <c r="C960" s="1"/>
      <c r="D960" s="2"/>
      <c r="E960" s="1"/>
      <c r="F960" s="1"/>
      <c r="G960" s="1"/>
      <c r="H960" s="1"/>
      <c r="I960" s="1"/>
      <c r="J960" s="50"/>
      <c r="K960" s="50"/>
      <c r="L960" s="50"/>
      <c r="M960" s="51"/>
      <c r="N960" s="51"/>
      <c r="O960" s="3"/>
      <c r="P960" s="3"/>
      <c r="Q960" s="3"/>
      <c r="R960" s="3"/>
      <c r="S960" s="3"/>
      <c r="T960" s="3"/>
      <c r="U960" s="3"/>
      <c r="V960" s="3"/>
      <c r="W960" s="3"/>
      <c r="X960" s="3"/>
      <c r="Y960" s="3"/>
      <c r="Z960" s="3"/>
      <c r="AA960" s="3"/>
      <c r="AB960" s="3"/>
      <c r="AC960" s="3"/>
      <c r="AD960" s="3"/>
    </row>
    <row r="961" spans="1:30" ht="15.75" customHeight="1">
      <c r="A961" s="183"/>
      <c r="B961" s="184"/>
      <c r="C961" s="1"/>
      <c r="D961" s="2"/>
      <c r="E961" s="1"/>
      <c r="F961" s="1"/>
      <c r="G961" s="1"/>
      <c r="H961" s="1"/>
      <c r="I961" s="1"/>
      <c r="J961" s="50"/>
      <c r="K961" s="50"/>
      <c r="L961" s="50"/>
      <c r="M961" s="51"/>
      <c r="N961" s="51"/>
      <c r="O961" s="3"/>
      <c r="P961" s="3"/>
      <c r="Q961" s="3"/>
      <c r="R961" s="3"/>
      <c r="S961" s="3"/>
      <c r="T961" s="3"/>
      <c r="U961" s="3"/>
      <c r="V961" s="3"/>
      <c r="W961" s="3"/>
      <c r="X961" s="3"/>
      <c r="Y961" s="3"/>
      <c r="Z961" s="3"/>
      <c r="AA961" s="3"/>
      <c r="AB961" s="3"/>
      <c r="AC961" s="3"/>
      <c r="AD961" s="3"/>
    </row>
    <row r="962" spans="1:30" ht="15.75" customHeight="1">
      <c r="A962" s="183"/>
      <c r="B962" s="184"/>
      <c r="C962" s="1"/>
      <c r="D962" s="2"/>
      <c r="E962" s="1"/>
      <c r="F962" s="1"/>
      <c r="G962" s="1"/>
      <c r="H962" s="1"/>
      <c r="I962" s="1"/>
      <c r="J962" s="50"/>
      <c r="K962" s="50"/>
      <c r="L962" s="50"/>
      <c r="M962" s="51"/>
      <c r="N962" s="51"/>
      <c r="O962" s="3"/>
      <c r="P962" s="3"/>
      <c r="Q962" s="3"/>
      <c r="R962" s="3"/>
      <c r="S962" s="3"/>
      <c r="T962" s="3"/>
      <c r="U962" s="3"/>
      <c r="V962" s="3"/>
      <c r="W962" s="3"/>
      <c r="X962" s="3"/>
      <c r="Y962" s="3"/>
      <c r="Z962" s="3"/>
      <c r="AA962" s="3"/>
      <c r="AB962" s="3"/>
      <c r="AC962" s="3"/>
      <c r="AD962" s="3"/>
    </row>
    <row r="963" spans="1:30" ht="15.75" customHeight="1">
      <c r="A963" s="183"/>
      <c r="B963" s="184"/>
      <c r="C963" s="1"/>
      <c r="D963" s="2"/>
      <c r="E963" s="1"/>
      <c r="F963" s="1"/>
      <c r="G963" s="1"/>
      <c r="H963" s="1"/>
      <c r="I963" s="1"/>
      <c r="J963" s="50"/>
      <c r="K963" s="50"/>
      <c r="L963" s="50"/>
      <c r="M963" s="51"/>
      <c r="N963" s="51"/>
      <c r="O963" s="3"/>
      <c r="P963" s="3"/>
      <c r="Q963" s="3"/>
      <c r="R963" s="3"/>
      <c r="S963" s="3"/>
      <c r="T963" s="3"/>
      <c r="U963" s="3"/>
      <c r="V963" s="3"/>
      <c r="W963" s="3"/>
      <c r="X963" s="3"/>
      <c r="Y963" s="3"/>
      <c r="Z963" s="3"/>
      <c r="AA963" s="3"/>
      <c r="AB963" s="3"/>
      <c r="AC963" s="3"/>
      <c r="AD963" s="3"/>
    </row>
    <row r="964" spans="1:30" ht="15.75" customHeight="1">
      <c r="A964" s="183"/>
      <c r="B964" s="184"/>
      <c r="C964" s="1"/>
      <c r="D964" s="2"/>
      <c r="E964" s="1"/>
      <c r="F964" s="1"/>
      <c r="G964" s="1"/>
      <c r="H964" s="1"/>
      <c r="I964" s="1"/>
      <c r="J964" s="50"/>
      <c r="K964" s="50"/>
      <c r="L964" s="50"/>
      <c r="M964" s="51"/>
      <c r="N964" s="51"/>
      <c r="O964" s="3"/>
      <c r="P964" s="3"/>
      <c r="Q964" s="3"/>
      <c r="R964" s="3"/>
      <c r="S964" s="3"/>
      <c r="T964" s="3"/>
      <c r="U964" s="3"/>
      <c r="V964" s="3"/>
      <c r="W964" s="3"/>
      <c r="X964" s="3"/>
      <c r="Y964" s="3"/>
      <c r="Z964" s="3"/>
      <c r="AA964" s="3"/>
      <c r="AB964" s="3"/>
      <c r="AC964" s="3"/>
      <c r="AD964" s="3"/>
    </row>
    <row r="965" spans="1:30" ht="15.75" customHeight="1">
      <c r="A965" s="183"/>
      <c r="B965" s="184"/>
      <c r="C965" s="1"/>
      <c r="D965" s="2"/>
      <c r="E965" s="1"/>
      <c r="F965" s="1"/>
      <c r="G965" s="1"/>
      <c r="H965" s="1"/>
      <c r="I965" s="1"/>
      <c r="J965" s="50"/>
      <c r="K965" s="50"/>
      <c r="L965" s="50"/>
      <c r="M965" s="51"/>
      <c r="N965" s="51"/>
      <c r="O965" s="3"/>
      <c r="P965" s="3"/>
      <c r="Q965" s="3"/>
      <c r="R965" s="3"/>
      <c r="S965" s="3"/>
      <c r="T965" s="3"/>
      <c r="U965" s="3"/>
      <c r="V965" s="3"/>
      <c r="W965" s="3"/>
      <c r="X965" s="3"/>
      <c r="Y965" s="3"/>
      <c r="Z965" s="3"/>
      <c r="AA965" s="3"/>
      <c r="AB965" s="3"/>
      <c r="AC965" s="3"/>
      <c r="AD965" s="3"/>
    </row>
    <row r="966" spans="1:30" ht="15.75" customHeight="1">
      <c r="A966" s="183"/>
      <c r="B966" s="184"/>
      <c r="C966" s="1"/>
      <c r="D966" s="2"/>
      <c r="E966" s="1"/>
      <c r="F966" s="1"/>
      <c r="G966" s="1"/>
      <c r="H966" s="1"/>
      <c r="I966" s="1"/>
      <c r="J966" s="50"/>
      <c r="K966" s="50"/>
      <c r="L966" s="50"/>
      <c r="M966" s="51"/>
      <c r="N966" s="51"/>
      <c r="O966" s="3"/>
      <c r="P966" s="3"/>
      <c r="Q966" s="3"/>
      <c r="R966" s="3"/>
      <c r="S966" s="3"/>
      <c r="T966" s="3"/>
      <c r="U966" s="3"/>
      <c r="V966" s="3"/>
      <c r="W966" s="3"/>
      <c r="X966" s="3"/>
      <c r="Y966" s="3"/>
      <c r="Z966" s="3"/>
      <c r="AA966" s="3"/>
      <c r="AB966" s="3"/>
      <c r="AC966" s="3"/>
      <c r="AD966" s="3"/>
    </row>
    <row r="967" spans="1:30" ht="15.75" customHeight="1">
      <c r="A967" s="183"/>
      <c r="B967" s="184"/>
      <c r="C967" s="1"/>
      <c r="D967" s="2"/>
      <c r="E967" s="1"/>
      <c r="F967" s="1"/>
      <c r="G967" s="1"/>
      <c r="H967" s="1"/>
      <c r="I967" s="1"/>
      <c r="J967" s="50"/>
      <c r="K967" s="50"/>
      <c r="L967" s="50"/>
      <c r="M967" s="51"/>
      <c r="N967" s="51"/>
      <c r="O967" s="3"/>
      <c r="P967" s="3"/>
      <c r="Q967" s="3"/>
      <c r="R967" s="3"/>
      <c r="S967" s="3"/>
      <c r="T967" s="3"/>
      <c r="U967" s="3"/>
      <c r="V967" s="3"/>
      <c r="W967" s="3"/>
      <c r="X967" s="3"/>
      <c r="Y967" s="3"/>
      <c r="Z967" s="3"/>
      <c r="AA967" s="3"/>
      <c r="AB967" s="3"/>
      <c r="AC967" s="3"/>
      <c r="AD967" s="3"/>
    </row>
    <row r="968" spans="1:30" ht="15.75" customHeight="1">
      <c r="A968" s="183"/>
      <c r="B968" s="184"/>
      <c r="C968" s="1"/>
      <c r="D968" s="2"/>
      <c r="E968" s="1"/>
      <c r="F968" s="1"/>
      <c r="G968" s="1"/>
      <c r="H968" s="1"/>
      <c r="I968" s="1"/>
      <c r="J968" s="50"/>
      <c r="K968" s="50"/>
      <c r="L968" s="50"/>
      <c r="M968" s="51"/>
      <c r="N968" s="51"/>
      <c r="O968" s="3"/>
      <c r="P968" s="3"/>
      <c r="Q968" s="3"/>
      <c r="R968" s="3"/>
      <c r="S968" s="3"/>
      <c r="T968" s="3"/>
      <c r="U968" s="3"/>
      <c r="V968" s="3"/>
      <c r="W968" s="3"/>
      <c r="X968" s="3"/>
      <c r="Y968" s="3"/>
      <c r="Z968" s="3"/>
      <c r="AA968" s="3"/>
      <c r="AB968" s="3"/>
      <c r="AC968" s="3"/>
      <c r="AD968" s="3"/>
    </row>
    <row r="969" spans="1:30" ht="15.75" customHeight="1">
      <c r="A969" s="183"/>
      <c r="B969" s="184"/>
      <c r="C969" s="1"/>
      <c r="D969" s="2"/>
      <c r="E969" s="1"/>
      <c r="F969" s="1"/>
      <c r="G969" s="1"/>
      <c r="H969" s="1"/>
      <c r="I969" s="1"/>
      <c r="J969" s="50"/>
      <c r="K969" s="50"/>
      <c r="L969" s="50"/>
      <c r="M969" s="51"/>
      <c r="N969" s="51"/>
      <c r="O969" s="3"/>
      <c r="P969" s="3"/>
      <c r="Q969" s="3"/>
      <c r="R969" s="3"/>
      <c r="S969" s="3"/>
      <c r="T969" s="3"/>
      <c r="U969" s="3"/>
      <c r="V969" s="3"/>
      <c r="W969" s="3"/>
      <c r="X969" s="3"/>
      <c r="Y969" s="3"/>
      <c r="Z969" s="3"/>
      <c r="AA969" s="3"/>
      <c r="AB969" s="3"/>
      <c r="AC969" s="3"/>
      <c r="AD969" s="3"/>
    </row>
    <row r="970" spans="1:30" ht="15.75" customHeight="1">
      <c r="A970" s="183"/>
      <c r="B970" s="184"/>
      <c r="C970" s="1"/>
      <c r="D970" s="2"/>
      <c r="E970" s="1"/>
      <c r="F970" s="1"/>
      <c r="G970" s="1"/>
      <c r="H970" s="1"/>
      <c r="I970" s="1"/>
      <c r="J970" s="50"/>
      <c r="K970" s="50"/>
      <c r="L970" s="50"/>
      <c r="M970" s="51"/>
      <c r="N970" s="51"/>
      <c r="O970" s="3"/>
      <c r="P970" s="3"/>
      <c r="Q970" s="3"/>
      <c r="R970" s="3"/>
      <c r="S970" s="3"/>
      <c r="T970" s="3"/>
      <c r="U970" s="3"/>
      <c r="V970" s="3"/>
      <c r="W970" s="3"/>
      <c r="X970" s="3"/>
      <c r="Y970" s="3"/>
      <c r="Z970" s="3"/>
      <c r="AA970" s="3"/>
      <c r="AB970" s="3"/>
      <c r="AC970" s="3"/>
      <c r="AD970" s="3"/>
    </row>
    <row r="971" spans="1:30" ht="15.75" customHeight="1">
      <c r="A971" s="183"/>
      <c r="B971" s="184"/>
      <c r="C971" s="1"/>
      <c r="D971" s="2"/>
      <c r="E971" s="1"/>
      <c r="F971" s="1"/>
      <c r="G971" s="1"/>
      <c r="H971" s="1"/>
      <c r="I971" s="1"/>
      <c r="J971" s="50"/>
      <c r="K971" s="50"/>
      <c r="L971" s="50"/>
      <c r="M971" s="51"/>
      <c r="N971" s="51"/>
      <c r="O971" s="3"/>
      <c r="P971" s="3"/>
      <c r="Q971" s="3"/>
      <c r="R971" s="3"/>
      <c r="S971" s="3"/>
      <c r="T971" s="3"/>
      <c r="U971" s="3"/>
      <c r="V971" s="3"/>
      <c r="W971" s="3"/>
      <c r="X971" s="3"/>
      <c r="Y971" s="3"/>
      <c r="Z971" s="3"/>
      <c r="AA971" s="3"/>
      <c r="AB971" s="3"/>
      <c r="AC971" s="3"/>
      <c r="AD971" s="3"/>
    </row>
    <row r="972" spans="1:30" ht="15.75" customHeight="1">
      <c r="A972" s="183"/>
      <c r="B972" s="184"/>
      <c r="C972" s="1"/>
      <c r="D972" s="2"/>
      <c r="E972" s="1"/>
      <c r="F972" s="1"/>
      <c r="G972" s="1"/>
      <c r="H972" s="1"/>
      <c r="I972" s="1"/>
      <c r="J972" s="50"/>
      <c r="K972" s="50"/>
      <c r="L972" s="50"/>
      <c r="M972" s="51"/>
      <c r="N972" s="51"/>
      <c r="O972" s="3"/>
      <c r="P972" s="3"/>
      <c r="Q972" s="3"/>
      <c r="R972" s="3"/>
      <c r="S972" s="3"/>
      <c r="T972" s="3"/>
      <c r="U972" s="3"/>
      <c r="V972" s="3"/>
      <c r="W972" s="3"/>
      <c r="X972" s="3"/>
      <c r="Y972" s="3"/>
      <c r="Z972" s="3"/>
      <c r="AA972" s="3"/>
      <c r="AB972" s="3"/>
      <c r="AC972" s="3"/>
      <c r="AD972" s="3"/>
    </row>
    <row r="973" spans="1:30" ht="15.75" customHeight="1">
      <c r="A973" s="183"/>
      <c r="B973" s="184"/>
      <c r="C973" s="1"/>
      <c r="D973" s="2"/>
      <c r="E973" s="1"/>
      <c r="F973" s="1"/>
      <c r="G973" s="1"/>
      <c r="H973" s="1"/>
      <c r="I973" s="1"/>
      <c r="J973" s="50"/>
      <c r="K973" s="50"/>
      <c r="L973" s="50"/>
      <c r="M973" s="51"/>
      <c r="N973" s="51"/>
      <c r="O973" s="3"/>
      <c r="P973" s="3"/>
      <c r="Q973" s="3"/>
      <c r="R973" s="3"/>
      <c r="S973" s="3"/>
      <c r="T973" s="3"/>
      <c r="U973" s="3"/>
      <c r="V973" s="3"/>
      <c r="W973" s="3"/>
      <c r="X973" s="3"/>
      <c r="Y973" s="3"/>
      <c r="Z973" s="3"/>
      <c r="AA973" s="3"/>
      <c r="AB973" s="3"/>
      <c r="AC973" s="3"/>
      <c r="AD973" s="3"/>
    </row>
    <row r="974" spans="1:30" ht="15.75" customHeight="1">
      <c r="A974" s="183"/>
      <c r="B974" s="184"/>
      <c r="C974" s="1"/>
      <c r="D974" s="2"/>
      <c r="E974" s="1"/>
      <c r="F974" s="1"/>
      <c r="G974" s="1"/>
      <c r="H974" s="1"/>
      <c r="I974" s="1"/>
      <c r="J974" s="50"/>
      <c r="K974" s="50"/>
      <c r="L974" s="50"/>
      <c r="M974" s="51"/>
      <c r="N974" s="51"/>
      <c r="O974" s="3"/>
      <c r="P974" s="3"/>
      <c r="Q974" s="3"/>
      <c r="R974" s="3"/>
      <c r="S974" s="3"/>
      <c r="T974" s="3"/>
      <c r="U974" s="3"/>
      <c r="V974" s="3"/>
      <c r="W974" s="3"/>
      <c r="X974" s="3"/>
      <c r="Y974" s="3"/>
      <c r="Z974" s="3"/>
      <c r="AA974" s="3"/>
      <c r="AB974" s="3"/>
      <c r="AC974" s="3"/>
      <c r="AD974" s="3"/>
    </row>
    <row r="975" spans="1:30" ht="15.75" customHeight="1">
      <c r="A975" s="183"/>
      <c r="B975" s="184"/>
      <c r="C975" s="1"/>
      <c r="D975" s="2"/>
      <c r="E975" s="1"/>
      <c r="F975" s="1"/>
      <c r="G975" s="1"/>
      <c r="H975" s="1"/>
      <c r="I975" s="1"/>
      <c r="J975" s="50"/>
      <c r="K975" s="50"/>
      <c r="L975" s="50"/>
      <c r="M975" s="51"/>
      <c r="N975" s="51"/>
      <c r="O975" s="3"/>
      <c r="P975" s="3"/>
      <c r="Q975" s="3"/>
      <c r="R975" s="3"/>
      <c r="S975" s="3"/>
      <c r="T975" s="3"/>
      <c r="U975" s="3"/>
      <c r="V975" s="3"/>
      <c r="W975" s="3"/>
      <c r="X975" s="3"/>
      <c r="Y975" s="3"/>
      <c r="Z975" s="3"/>
      <c r="AA975" s="3"/>
      <c r="AB975" s="3"/>
      <c r="AC975" s="3"/>
      <c r="AD975" s="3"/>
    </row>
    <row r="976" spans="1:30" ht="15.75" customHeight="1">
      <c r="A976" s="183"/>
      <c r="B976" s="184"/>
      <c r="C976" s="1"/>
      <c r="D976" s="2"/>
      <c r="E976" s="1"/>
      <c r="F976" s="1"/>
      <c r="G976" s="1"/>
      <c r="H976" s="1"/>
      <c r="I976" s="1"/>
      <c r="J976" s="50"/>
      <c r="K976" s="50"/>
      <c r="L976" s="50"/>
      <c r="M976" s="51"/>
      <c r="N976" s="51"/>
      <c r="O976" s="3"/>
      <c r="P976" s="3"/>
      <c r="Q976" s="3"/>
      <c r="R976" s="3"/>
      <c r="S976" s="3"/>
      <c r="T976" s="3"/>
      <c r="U976" s="3"/>
      <c r="V976" s="3"/>
      <c r="W976" s="3"/>
      <c r="X976" s="3"/>
      <c r="Y976" s="3"/>
      <c r="Z976" s="3"/>
      <c r="AA976" s="3"/>
      <c r="AB976" s="3"/>
      <c r="AC976" s="3"/>
      <c r="AD976" s="3"/>
    </row>
    <row r="977" spans="1:30" ht="15.75" customHeight="1">
      <c r="A977" s="183"/>
      <c r="B977" s="184"/>
      <c r="C977" s="1"/>
      <c r="D977" s="2"/>
      <c r="E977" s="1"/>
      <c r="F977" s="1"/>
      <c r="G977" s="1"/>
      <c r="H977" s="1"/>
      <c r="I977" s="1"/>
      <c r="J977" s="50"/>
      <c r="K977" s="50"/>
      <c r="L977" s="50"/>
      <c r="M977" s="51"/>
      <c r="N977" s="51"/>
      <c r="O977" s="3"/>
      <c r="P977" s="3"/>
      <c r="Q977" s="3"/>
      <c r="R977" s="3"/>
      <c r="S977" s="3"/>
      <c r="T977" s="3"/>
      <c r="U977" s="3"/>
      <c r="V977" s="3"/>
      <c r="W977" s="3"/>
      <c r="X977" s="3"/>
      <c r="Y977" s="3"/>
      <c r="Z977" s="3"/>
      <c r="AA977" s="3"/>
      <c r="AB977" s="3"/>
      <c r="AC977" s="3"/>
      <c r="AD977" s="3"/>
    </row>
    <row r="978" spans="1:30" ht="15.75" customHeight="1">
      <c r="A978" s="183"/>
      <c r="B978" s="184"/>
      <c r="C978" s="1"/>
      <c r="D978" s="2"/>
      <c r="E978" s="1"/>
      <c r="F978" s="1"/>
      <c r="G978" s="1"/>
      <c r="H978" s="1"/>
      <c r="I978" s="1"/>
      <c r="J978" s="50"/>
      <c r="K978" s="50"/>
      <c r="L978" s="50"/>
      <c r="M978" s="51"/>
      <c r="N978" s="51"/>
      <c r="O978" s="3"/>
      <c r="P978" s="3"/>
      <c r="Q978" s="3"/>
      <c r="R978" s="3"/>
      <c r="S978" s="3"/>
      <c r="T978" s="3"/>
      <c r="U978" s="3"/>
      <c r="V978" s="3"/>
      <c r="W978" s="3"/>
      <c r="X978" s="3"/>
      <c r="Y978" s="3"/>
      <c r="Z978" s="3"/>
      <c r="AA978" s="3"/>
      <c r="AB978" s="3"/>
      <c r="AC978" s="3"/>
      <c r="AD978" s="3"/>
    </row>
    <row r="979" spans="1:30" ht="15.75" customHeight="1">
      <c r="A979" s="183"/>
      <c r="B979" s="184"/>
      <c r="C979" s="1"/>
      <c r="D979" s="2"/>
      <c r="E979" s="1"/>
      <c r="F979" s="1"/>
      <c r="G979" s="1"/>
      <c r="H979" s="1"/>
      <c r="I979" s="1"/>
      <c r="J979" s="50"/>
      <c r="K979" s="50"/>
      <c r="L979" s="50"/>
      <c r="M979" s="51"/>
      <c r="N979" s="51"/>
      <c r="O979" s="3"/>
      <c r="P979" s="3"/>
      <c r="Q979" s="3"/>
      <c r="R979" s="3"/>
      <c r="S979" s="3"/>
      <c r="T979" s="3"/>
      <c r="U979" s="3"/>
      <c r="V979" s="3"/>
      <c r="W979" s="3"/>
      <c r="X979" s="3"/>
      <c r="Y979" s="3"/>
      <c r="Z979" s="3"/>
      <c r="AA979" s="3"/>
      <c r="AB979" s="3"/>
      <c r="AC979" s="3"/>
      <c r="AD979" s="3"/>
    </row>
    <row r="980" spans="1:30" ht="15.75" customHeight="1">
      <c r="A980" s="183"/>
      <c r="B980" s="184"/>
      <c r="C980" s="1"/>
      <c r="D980" s="2"/>
      <c r="E980" s="1"/>
      <c r="F980" s="1"/>
      <c r="G980" s="1"/>
      <c r="H980" s="1"/>
      <c r="I980" s="1"/>
      <c r="J980" s="50"/>
      <c r="K980" s="50"/>
      <c r="L980" s="50"/>
      <c r="M980" s="51"/>
      <c r="N980" s="51"/>
      <c r="O980" s="3"/>
      <c r="P980" s="3"/>
      <c r="Q980" s="3"/>
      <c r="R980" s="3"/>
      <c r="S980" s="3"/>
      <c r="T980" s="3"/>
      <c r="U980" s="3"/>
      <c r="V980" s="3"/>
      <c r="W980" s="3"/>
      <c r="X980" s="3"/>
      <c r="Y980" s="3"/>
      <c r="Z980" s="3"/>
      <c r="AA980" s="3"/>
      <c r="AB980" s="3"/>
      <c r="AC980" s="3"/>
      <c r="AD980" s="3"/>
    </row>
    <row r="981" spans="1:30" ht="15.75" customHeight="1">
      <c r="A981" s="183"/>
      <c r="B981" s="184"/>
      <c r="C981" s="1"/>
      <c r="D981" s="2"/>
      <c r="E981" s="1"/>
      <c r="F981" s="1"/>
      <c r="G981" s="1"/>
      <c r="H981" s="1"/>
      <c r="I981" s="1"/>
      <c r="J981" s="50"/>
      <c r="K981" s="50"/>
      <c r="L981" s="50"/>
      <c r="M981" s="51"/>
      <c r="N981" s="51"/>
      <c r="O981" s="3"/>
      <c r="P981" s="3"/>
      <c r="Q981" s="3"/>
      <c r="R981" s="3"/>
      <c r="S981" s="3"/>
      <c r="T981" s="3"/>
      <c r="U981" s="3"/>
      <c r="V981" s="3"/>
      <c r="W981" s="3"/>
      <c r="X981" s="3"/>
      <c r="Y981" s="3"/>
      <c r="Z981" s="3"/>
      <c r="AA981" s="3"/>
      <c r="AB981" s="3"/>
      <c r="AC981" s="3"/>
      <c r="AD981" s="3"/>
    </row>
    <row r="982" spans="1:30" ht="15.75" customHeight="1">
      <c r="A982" s="183"/>
      <c r="B982" s="184"/>
      <c r="C982" s="1"/>
      <c r="D982" s="2"/>
      <c r="E982" s="1"/>
      <c r="F982" s="1"/>
      <c r="G982" s="1"/>
      <c r="H982" s="1"/>
      <c r="I982" s="1"/>
      <c r="J982" s="50"/>
      <c r="K982" s="50"/>
      <c r="L982" s="50"/>
      <c r="M982" s="51"/>
      <c r="N982" s="51"/>
      <c r="O982" s="3"/>
      <c r="P982" s="3"/>
      <c r="Q982" s="3"/>
      <c r="R982" s="3"/>
      <c r="S982" s="3"/>
      <c r="T982" s="3"/>
      <c r="U982" s="3"/>
      <c r="V982" s="3"/>
      <c r="W982" s="3"/>
      <c r="X982" s="3"/>
      <c r="Y982" s="3"/>
      <c r="Z982" s="3"/>
      <c r="AA982" s="3"/>
      <c r="AB982" s="3"/>
      <c r="AC982" s="3"/>
      <c r="AD982" s="3"/>
    </row>
    <row r="983" spans="1:30" ht="15.75" customHeight="1">
      <c r="A983" s="183"/>
      <c r="B983" s="184"/>
      <c r="C983" s="1"/>
      <c r="D983" s="2"/>
      <c r="E983" s="1"/>
      <c r="F983" s="1"/>
      <c r="G983" s="1"/>
      <c r="H983" s="1"/>
      <c r="I983" s="1"/>
      <c r="J983" s="50"/>
      <c r="K983" s="50"/>
      <c r="L983" s="50"/>
      <c r="M983" s="51"/>
      <c r="N983" s="51"/>
      <c r="O983" s="3"/>
      <c r="P983" s="3"/>
      <c r="Q983" s="3"/>
      <c r="R983" s="3"/>
      <c r="S983" s="3"/>
      <c r="T983" s="3"/>
      <c r="U983" s="3"/>
      <c r="V983" s="3"/>
      <c r="W983" s="3"/>
      <c r="X983" s="3"/>
      <c r="Y983" s="3"/>
      <c r="Z983" s="3"/>
      <c r="AA983" s="3"/>
      <c r="AB983" s="3"/>
      <c r="AC983" s="3"/>
      <c r="AD983" s="3"/>
    </row>
    <row r="984" spans="1:30" ht="15.75" customHeight="1">
      <c r="A984" s="183"/>
      <c r="B984" s="184"/>
      <c r="C984" s="1"/>
      <c r="D984" s="2"/>
      <c r="E984" s="1"/>
      <c r="F984" s="1"/>
      <c r="G984" s="1"/>
      <c r="H984" s="1"/>
      <c r="I984" s="1"/>
      <c r="J984" s="50"/>
      <c r="K984" s="50"/>
      <c r="L984" s="50"/>
      <c r="M984" s="51"/>
      <c r="N984" s="51"/>
      <c r="O984" s="3"/>
      <c r="P984" s="3"/>
      <c r="Q984" s="3"/>
      <c r="R984" s="3"/>
      <c r="S984" s="3"/>
      <c r="T984" s="3"/>
      <c r="U984" s="3"/>
      <c r="V984" s="3"/>
      <c r="W984" s="3"/>
      <c r="X984" s="3"/>
      <c r="Y984" s="3"/>
      <c r="Z984" s="3"/>
      <c r="AA984" s="3"/>
      <c r="AB984" s="3"/>
      <c r="AC984" s="3"/>
      <c r="AD984" s="3"/>
    </row>
    <row r="985" spans="1:30" ht="15.75" customHeight="1">
      <c r="A985" s="183"/>
      <c r="B985" s="184"/>
      <c r="C985" s="1"/>
      <c r="D985" s="2"/>
      <c r="E985" s="1"/>
      <c r="F985" s="1"/>
      <c r="G985" s="1"/>
      <c r="H985" s="1"/>
      <c r="I985" s="1"/>
      <c r="J985" s="50"/>
      <c r="K985" s="50"/>
      <c r="L985" s="50"/>
      <c r="M985" s="51"/>
      <c r="N985" s="51"/>
      <c r="O985" s="3"/>
      <c r="P985" s="3"/>
      <c r="Q985" s="3"/>
      <c r="R985" s="3"/>
      <c r="S985" s="3"/>
      <c r="T985" s="3"/>
      <c r="U985" s="3"/>
      <c r="V985" s="3"/>
      <c r="W985" s="3"/>
      <c r="X985" s="3"/>
      <c r="Y985" s="3"/>
      <c r="Z985" s="3"/>
      <c r="AA985" s="3"/>
      <c r="AB985" s="3"/>
      <c r="AC985" s="3"/>
      <c r="AD985" s="3"/>
    </row>
    <row r="986" spans="1:30" ht="15.75" customHeight="1">
      <c r="A986" s="183"/>
      <c r="B986" s="184"/>
      <c r="C986" s="1"/>
      <c r="D986" s="2"/>
      <c r="E986" s="1"/>
      <c r="F986" s="1"/>
      <c r="G986" s="1"/>
      <c r="H986" s="1"/>
      <c r="I986" s="1"/>
      <c r="J986" s="50"/>
      <c r="K986" s="50"/>
      <c r="L986" s="50"/>
      <c r="M986" s="51"/>
      <c r="N986" s="51"/>
      <c r="O986" s="3"/>
      <c r="P986" s="3"/>
      <c r="Q986" s="3"/>
      <c r="R986" s="3"/>
      <c r="S986" s="3"/>
      <c r="T986" s="3"/>
      <c r="U986" s="3"/>
      <c r="V986" s="3"/>
      <c r="W986" s="3"/>
      <c r="X986" s="3"/>
      <c r="Y986" s="3"/>
      <c r="Z986" s="3"/>
      <c r="AA986" s="3"/>
      <c r="AB986" s="3"/>
      <c r="AC986" s="3"/>
      <c r="AD986" s="3"/>
    </row>
    <row r="987" spans="1:30" ht="15.75" customHeight="1">
      <c r="A987" s="183"/>
      <c r="B987" s="184"/>
      <c r="C987" s="1"/>
      <c r="D987" s="2"/>
      <c r="E987" s="1"/>
      <c r="F987" s="1"/>
      <c r="G987" s="1"/>
      <c r="H987" s="1"/>
      <c r="I987" s="1"/>
      <c r="J987" s="50"/>
      <c r="K987" s="50"/>
      <c r="L987" s="50"/>
      <c r="M987" s="51"/>
      <c r="N987" s="51"/>
      <c r="O987" s="3"/>
      <c r="P987" s="3"/>
      <c r="Q987" s="3"/>
      <c r="R987" s="3"/>
      <c r="S987" s="3"/>
      <c r="T987" s="3"/>
      <c r="U987" s="3"/>
      <c r="V987" s="3"/>
      <c r="W987" s="3"/>
      <c r="X987" s="3"/>
      <c r="Y987" s="3"/>
      <c r="Z987" s="3"/>
      <c r="AA987" s="3"/>
      <c r="AB987" s="3"/>
      <c r="AC987" s="3"/>
      <c r="AD987" s="3"/>
    </row>
    <row r="988" spans="1:30" ht="15.75" customHeight="1">
      <c r="A988" s="183"/>
      <c r="B988" s="184"/>
      <c r="C988" s="1"/>
      <c r="D988" s="2"/>
      <c r="E988" s="1"/>
      <c r="F988" s="1"/>
      <c r="G988" s="1"/>
      <c r="H988" s="1"/>
      <c r="I988" s="1"/>
      <c r="J988" s="50"/>
      <c r="K988" s="50"/>
      <c r="L988" s="50"/>
      <c r="M988" s="51"/>
      <c r="N988" s="51"/>
      <c r="O988" s="3"/>
      <c r="P988" s="3"/>
      <c r="Q988" s="3"/>
      <c r="R988" s="3"/>
      <c r="S988" s="3"/>
      <c r="T988" s="3"/>
      <c r="U988" s="3"/>
      <c r="V988" s="3"/>
      <c r="W988" s="3"/>
      <c r="X988" s="3"/>
      <c r="Y988" s="3"/>
      <c r="Z988" s="3"/>
      <c r="AA988" s="3"/>
      <c r="AB988" s="3"/>
      <c r="AC988" s="3"/>
      <c r="AD988" s="3"/>
    </row>
    <row r="989" spans="1:30" ht="15.75" customHeight="1">
      <c r="A989" s="183"/>
      <c r="B989" s="184"/>
      <c r="C989" s="1"/>
      <c r="D989" s="2"/>
      <c r="E989" s="1"/>
      <c r="F989" s="1"/>
      <c r="G989" s="1"/>
      <c r="H989" s="1"/>
      <c r="I989" s="1"/>
      <c r="J989" s="50"/>
      <c r="K989" s="50"/>
      <c r="L989" s="50"/>
      <c r="M989" s="51"/>
      <c r="N989" s="51"/>
      <c r="O989" s="3"/>
      <c r="P989" s="3"/>
      <c r="Q989" s="3"/>
      <c r="R989" s="3"/>
      <c r="S989" s="3"/>
      <c r="T989" s="3"/>
      <c r="U989" s="3"/>
      <c r="V989" s="3"/>
      <c r="W989" s="3"/>
      <c r="X989" s="3"/>
      <c r="Y989" s="3"/>
      <c r="Z989" s="3"/>
      <c r="AA989" s="3"/>
      <c r="AB989" s="3"/>
      <c r="AC989" s="3"/>
      <c r="AD989" s="3"/>
    </row>
    <row r="990" spans="1:30" ht="15.75" customHeight="1">
      <c r="A990" s="183"/>
      <c r="B990" s="184"/>
      <c r="C990" s="1"/>
      <c r="D990" s="2"/>
      <c r="E990" s="1"/>
      <c r="F990" s="1"/>
      <c r="G990" s="1"/>
      <c r="H990" s="1"/>
      <c r="I990" s="1"/>
      <c r="J990" s="50"/>
      <c r="K990" s="50"/>
      <c r="L990" s="50"/>
      <c r="M990" s="51"/>
      <c r="N990" s="51"/>
      <c r="O990" s="3"/>
      <c r="P990" s="3"/>
      <c r="Q990" s="3"/>
      <c r="R990" s="3"/>
      <c r="S990" s="3"/>
      <c r="T990" s="3"/>
      <c r="U990" s="3"/>
      <c r="V990" s="3"/>
      <c r="W990" s="3"/>
      <c r="X990" s="3"/>
      <c r="Y990" s="3"/>
      <c r="Z990" s="3"/>
      <c r="AA990" s="3"/>
      <c r="AB990" s="3"/>
      <c r="AC990" s="3"/>
      <c r="AD990" s="3"/>
    </row>
    <row r="991" spans="1:30" ht="15.75" customHeight="1">
      <c r="A991" s="183"/>
      <c r="B991" s="184"/>
      <c r="C991" s="1"/>
      <c r="D991" s="2"/>
      <c r="E991" s="1"/>
      <c r="F991" s="1"/>
      <c r="G991" s="1"/>
      <c r="H991" s="1"/>
      <c r="I991" s="1"/>
      <c r="J991" s="50"/>
      <c r="K991" s="50"/>
      <c r="L991" s="50"/>
      <c r="M991" s="51"/>
      <c r="N991" s="51"/>
      <c r="O991" s="3"/>
      <c r="P991" s="3"/>
      <c r="Q991" s="3"/>
      <c r="R991" s="3"/>
      <c r="S991" s="3"/>
      <c r="T991" s="3"/>
      <c r="U991" s="3"/>
      <c r="V991" s="3"/>
      <c r="W991" s="3"/>
      <c r="X991" s="3"/>
      <c r="Y991" s="3"/>
      <c r="Z991" s="3"/>
      <c r="AA991" s="3"/>
      <c r="AB991" s="3"/>
      <c r="AC991" s="3"/>
      <c r="AD991" s="3"/>
    </row>
    <row r="992" spans="1:30" ht="15.75" customHeight="1">
      <c r="A992" s="183"/>
      <c r="B992" s="184"/>
      <c r="C992" s="1"/>
      <c r="D992" s="2"/>
      <c r="E992" s="1"/>
      <c r="F992" s="1"/>
      <c r="G992" s="1"/>
      <c r="H992" s="1"/>
      <c r="I992" s="1"/>
      <c r="J992" s="50"/>
      <c r="K992" s="50"/>
      <c r="L992" s="50"/>
      <c r="M992" s="51"/>
      <c r="N992" s="51"/>
      <c r="O992" s="3"/>
      <c r="P992" s="3"/>
      <c r="Q992" s="3"/>
      <c r="R992" s="3"/>
      <c r="S992" s="3"/>
      <c r="T992" s="3"/>
      <c r="U992" s="3"/>
      <c r="V992" s="3"/>
      <c r="W992" s="3"/>
      <c r="X992" s="3"/>
      <c r="Y992" s="3"/>
      <c r="Z992" s="3"/>
      <c r="AA992" s="3"/>
      <c r="AB992" s="3"/>
      <c r="AC992" s="3"/>
      <c r="AD992" s="3"/>
    </row>
    <row r="993" spans="1:30" ht="15.75" customHeight="1">
      <c r="A993" s="183"/>
      <c r="B993" s="184"/>
      <c r="C993" s="1"/>
      <c r="D993" s="2"/>
      <c r="E993" s="1"/>
      <c r="F993" s="1"/>
      <c r="G993" s="1"/>
      <c r="H993" s="1"/>
      <c r="I993" s="1"/>
      <c r="J993" s="50"/>
      <c r="K993" s="50"/>
      <c r="L993" s="50"/>
      <c r="M993" s="51"/>
      <c r="N993" s="51"/>
      <c r="O993" s="3"/>
      <c r="P993" s="3"/>
      <c r="Q993" s="3"/>
      <c r="R993" s="3"/>
      <c r="S993" s="3"/>
      <c r="T993" s="3"/>
      <c r="U993" s="3"/>
      <c r="V993" s="3"/>
      <c r="W993" s="3"/>
      <c r="X993" s="3"/>
      <c r="Y993" s="3"/>
      <c r="Z993" s="3"/>
      <c r="AA993" s="3"/>
      <c r="AB993" s="3"/>
      <c r="AC993" s="3"/>
      <c r="AD993" s="3"/>
    </row>
    <row r="994" spans="1:30" ht="15.75" customHeight="1">
      <c r="A994" s="183"/>
      <c r="B994" s="184"/>
      <c r="C994" s="1"/>
      <c r="D994" s="2"/>
      <c r="E994" s="1"/>
      <c r="F994" s="1"/>
      <c r="G994" s="1"/>
      <c r="H994" s="1"/>
      <c r="I994" s="1"/>
      <c r="J994" s="50"/>
      <c r="K994" s="50"/>
      <c r="L994" s="50"/>
      <c r="M994" s="51"/>
      <c r="N994" s="51"/>
      <c r="O994" s="3"/>
      <c r="P994" s="3"/>
      <c r="Q994" s="3"/>
      <c r="R994" s="3"/>
      <c r="S994" s="3"/>
      <c r="T994" s="3"/>
      <c r="U994" s="3"/>
      <c r="V994" s="3"/>
      <c r="W994" s="3"/>
      <c r="X994" s="3"/>
      <c r="Y994" s="3"/>
      <c r="Z994" s="3"/>
      <c r="AA994" s="3"/>
      <c r="AB994" s="3"/>
      <c r="AC994" s="3"/>
      <c r="AD994" s="3"/>
    </row>
    <row r="995" spans="1:30" ht="15.75" customHeight="1">
      <c r="A995" s="183"/>
      <c r="B995" s="184"/>
      <c r="C995" s="1"/>
      <c r="D995" s="2"/>
      <c r="E995" s="1"/>
      <c r="F995" s="1"/>
      <c r="G995" s="1"/>
      <c r="H995" s="1"/>
      <c r="I995" s="1"/>
      <c r="J995" s="50"/>
      <c r="K995" s="50"/>
      <c r="L995" s="50"/>
      <c r="M995" s="51"/>
      <c r="N995" s="51"/>
      <c r="O995" s="3"/>
      <c r="P995" s="3"/>
      <c r="Q995" s="3"/>
      <c r="R995" s="3"/>
      <c r="S995" s="3"/>
      <c r="T995" s="3"/>
      <c r="U995" s="3"/>
      <c r="V995" s="3"/>
      <c r="W995" s="3"/>
      <c r="X995" s="3"/>
      <c r="Y995" s="3"/>
      <c r="Z995" s="3"/>
      <c r="AA995" s="3"/>
      <c r="AB995" s="3"/>
      <c r="AC995" s="3"/>
      <c r="AD995" s="3"/>
    </row>
    <row r="996" spans="1:30" ht="15.75" customHeight="1">
      <c r="A996" s="183"/>
      <c r="B996" s="184"/>
      <c r="C996" s="1"/>
      <c r="D996" s="2"/>
      <c r="E996" s="1"/>
      <c r="F996" s="1"/>
      <c r="G996" s="1"/>
      <c r="H996" s="1"/>
      <c r="I996" s="1"/>
      <c r="J996" s="50"/>
      <c r="K996" s="50"/>
      <c r="L996" s="50"/>
      <c r="M996" s="51"/>
      <c r="N996" s="51"/>
      <c r="O996" s="3"/>
      <c r="P996" s="3"/>
      <c r="Q996" s="3"/>
      <c r="R996" s="3"/>
      <c r="S996" s="3"/>
      <c r="T996" s="3"/>
      <c r="U996" s="3"/>
      <c r="V996" s="3"/>
      <c r="W996" s="3"/>
      <c r="X996" s="3"/>
      <c r="Y996" s="3"/>
      <c r="Z996" s="3"/>
      <c r="AA996" s="3"/>
      <c r="AB996" s="3"/>
      <c r="AC996" s="3"/>
      <c r="AD996" s="3"/>
    </row>
    <row r="997" spans="1:30" ht="15.75" customHeight="1">
      <c r="A997" s="183"/>
      <c r="B997" s="184"/>
      <c r="C997" s="1"/>
      <c r="D997" s="2"/>
      <c r="E997" s="1"/>
      <c r="F997" s="1"/>
      <c r="G997" s="1"/>
      <c r="H997" s="1"/>
      <c r="I997" s="1"/>
      <c r="J997" s="50"/>
      <c r="K997" s="50"/>
      <c r="L997" s="50"/>
      <c r="M997" s="51"/>
      <c r="N997" s="51"/>
      <c r="O997" s="3"/>
      <c r="P997" s="3"/>
      <c r="Q997" s="3"/>
      <c r="R997" s="3"/>
      <c r="S997" s="3"/>
      <c r="T997" s="3"/>
      <c r="U997" s="3"/>
      <c r="V997" s="3"/>
      <c r="W997" s="3"/>
      <c r="X997" s="3"/>
      <c r="Y997" s="3"/>
      <c r="Z997" s="3"/>
      <c r="AA997" s="3"/>
      <c r="AB997" s="3"/>
      <c r="AC997" s="3"/>
      <c r="AD997" s="3"/>
    </row>
    <row r="998" spans="1:30" ht="15.75" customHeight="1">
      <c r="A998" s="183"/>
      <c r="B998" s="184"/>
      <c r="C998" s="1"/>
      <c r="D998" s="2"/>
      <c r="E998" s="1"/>
      <c r="F998" s="1"/>
      <c r="G998" s="1"/>
      <c r="H998" s="1"/>
      <c r="I998" s="1"/>
      <c r="J998" s="50"/>
      <c r="K998" s="50"/>
      <c r="L998" s="50"/>
      <c r="M998" s="51"/>
      <c r="N998" s="51"/>
      <c r="O998" s="3"/>
      <c r="P998" s="3"/>
      <c r="Q998" s="3"/>
      <c r="R998" s="3"/>
      <c r="S998" s="3"/>
      <c r="T998" s="3"/>
      <c r="U998" s="3"/>
      <c r="V998" s="3"/>
      <c r="W998" s="3"/>
      <c r="X998" s="3"/>
      <c r="Y998" s="3"/>
      <c r="Z998" s="3"/>
      <c r="AA998" s="3"/>
      <c r="AB998" s="3"/>
      <c r="AC998" s="3"/>
      <c r="AD998" s="3"/>
    </row>
    <row r="999" spans="1:30" ht="15.75" customHeight="1">
      <c r="A999" s="183"/>
      <c r="B999" s="184"/>
      <c r="C999" s="1"/>
      <c r="D999" s="2"/>
      <c r="E999" s="1"/>
      <c r="F999" s="1"/>
      <c r="G999" s="1"/>
      <c r="H999" s="1"/>
      <c r="I999" s="1"/>
      <c r="J999" s="50"/>
      <c r="K999" s="50"/>
      <c r="L999" s="50"/>
      <c r="M999" s="51"/>
      <c r="N999" s="51"/>
      <c r="O999" s="3"/>
      <c r="P999" s="3"/>
      <c r="Q999" s="3"/>
      <c r="R999" s="3"/>
      <c r="S999" s="3"/>
      <c r="T999" s="3"/>
      <c r="U999" s="3"/>
      <c r="V999" s="3"/>
      <c r="W999" s="3"/>
      <c r="X999" s="3"/>
      <c r="Y999" s="3"/>
      <c r="Z999" s="3"/>
      <c r="AA999" s="3"/>
      <c r="AB999" s="3"/>
      <c r="AC999" s="3"/>
      <c r="AD999" s="3"/>
    </row>
    <row r="1000" spans="1:30" ht="15.75" customHeight="1">
      <c r="A1000" s="183"/>
      <c r="B1000" s="184"/>
      <c r="C1000" s="1"/>
      <c r="D1000" s="2"/>
      <c r="E1000" s="1"/>
      <c r="F1000" s="1"/>
      <c r="G1000" s="1"/>
      <c r="H1000" s="1"/>
      <c r="I1000" s="1"/>
      <c r="J1000" s="50"/>
      <c r="K1000" s="50"/>
      <c r="L1000" s="50"/>
      <c r="M1000" s="51"/>
      <c r="N1000" s="51"/>
      <c r="O1000" s="3"/>
      <c r="P1000" s="3"/>
      <c r="Q1000" s="3"/>
      <c r="R1000" s="3"/>
      <c r="S1000" s="3"/>
      <c r="T1000" s="3"/>
      <c r="U1000" s="3"/>
      <c r="V1000" s="3"/>
      <c r="W1000" s="3"/>
      <c r="X1000" s="3"/>
      <c r="Y1000" s="3"/>
      <c r="Z1000" s="3"/>
      <c r="AA1000" s="3"/>
      <c r="AB1000" s="3"/>
      <c r="AC1000" s="3"/>
      <c r="AD1000" s="3"/>
    </row>
    <row r="1001" spans="1:30" ht="15.75" customHeight="1">
      <c r="A1001" s="183"/>
      <c r="B1001" s="184"/>
      <c r="C1001" s="1"/>
      <c r="D1001" s="2"/>
      <c r="E1001" s="1"/>
      <c r="F1001" s="1"/>
      <c r="G1001" s="1"/>
      <c r="H1001" s="1"/>
      <c r="I1001" s="1"/>
      <c r="J1001" s="50"/>
      <c r="K1001" s="50"/>
      <c r="L1001" s="50"/>
      <c r="M1001" s="51"/>
      <c r="N1001" s="51"/>
      <c r="O1001" s="3"/>
      <c r="P1001" s="3"/>
      <c r="Q1001" s="3"/>
      <c r="R1001" s="3"/>
      <c r="S1001" s="3"/>
      <c r="T1001" s="3"/>
      <c r="U1001" s="3"/>
      <c r="V1001" s="3"/>
      <c r="W1001" s="3"/>
      <c r="X1001" s="3"/>
      <c r="Y1001" s="3"/>
      <c r="Z1001" s="3"/>
      <c r="AA1001" s="3"/>
      <c r="AB1001" s="3"/>
      <c r="AC1001" s="3"/>
      <c r="AD1001" s="3"/>
    </row>
    <row r="1002" spans="1:30" ht="15" customHeight="1">
      <c r="A1002" s="185"/>
      <c r="B1002" s="162"/>
    </row>
    <row r="1003" spans="1:30" ht="15" customHeight="1">
      <c r="A1003" s="185"/>
      <c r="B1003" s="162"/>
    </row>
    <row r="1004" spans="1:30" ht="15" customHeight="1">
      <c r="A1004" s="185"/>
      <c r="B1004" s="162"/>
    </row>
    <row r="1005" spans="1:30" ht="15" customHeight="1">
      <c r="A1005" s="185"/>
      <c r="B1005" s="162"/>
    </row>
    <row r="1006" spans="1:30" ht="15" customHeight="1">
      <c r="A1006" s="185"/>
      <c r="B1006" s="162"/>
    </row>
    <row r="1007" spans="1:30" ht="15" customHeight="1">
      <c r="A1007" s="185"/>
      <c r="B1007" s="162"/>
    </row>
    <row r="1008" spans="1:30" ht="15" customHeight="1">
      <c r="A1008" s="185"/>
      <c r="B1008" s="162"/>
    </row>
    <row r="1009" spans="1:2" ht="15" customHeight="1">
      <c r="A1009" s="185"/>
      <c r="B1009" s="162"/>
    </row>
    <row r="1010" spans="1:2" ht="15" customHeight="1">
      <c r="A1010" s="185"/>
      <c r="B1010" s="162"/>
    </row>
    <row r="1011" spans="1:2" ht="15" customHeight="1">
      <c r="A1011" s="185"/>
      <c r="B1011" s="162"/>
    </row>
    <row r="1012" spans="1:2" ht="15" customHeight="1">
      <c r="A1012" s="185"/>
      <c r="B1012" s="162"/>
    </row>
    <row r="1013" spans="1:2" ht="15" customHeight="1">
      <c r="A1013" s="185"/>
      <c r="B1013" s="162"/>
    </row>
    <row r="1014" spans="1:2" ht="15" customHeight="1">
      <c r="A1014" s="185"/>
      <c r="B1014" s="162"/>
    </row>
    <row r="1015" spans="1:2" ht="15" customHeight="1">
      <c r="A1015" s="185"/>
      <c r="B1015" s="162"/>
    </row>
    <row r="1016" spans="1:2" ht="15" customHeight="1">
      <c r="A1016" s="185"/>
      <c r="B1016" s="162"/>
    </row>
    <row r="1017" spans="1:2" ht="15" customHeight="1">
      <c r="A1017" s="185"/>
      <c r="B1017" s="162"/>
    </row>
    <row r="1018" spans="1:2" ht="15" customHeight="1">
      <c r="A1018" s="185"/>
      <c r="B1018" s="162"/>
    </row>
    <row r="1019" spans="1:2" ht="15" customHeight="1">
      <c r="A1019" s="185"/>
      <c r="B1019" s="162"/>
    </row>
    <row r="1020" spans="1:2" ht="15" customHeight="1">
      <c r="A1020" s="185"/>
      <c r="B1020" s="162"/>
    </row>
    <row r="1021" spans="1:2" ht="15" customHeight="1">
      <c r="A1021" s="185"/>
      <c r="B1021" s="162"/>
    </row>
    <row r="1022" spans="1:2" ht="15" customHeight="1">
      <c r="A1022" s="185"/>
      <c r="B1022" s="162"/>
    </row>
    <row r="1023" spans="1:2" ht="15" customHeight="1">
      <c r="A1023" s="185"/>
      <c r="B1023" s="162"/>
    </row>
    <row r="1024" spans="1:2" ht="15" customHeight="1">
      <c r="A1024" s="185"/>
      <c r="B1024" s="162"/>
    </row>
    <row r="1025" spans="1:2" ht="15" customHeight="1">
      <c r="A1025" s="185"/>
      <c r="B1025" s="162"/>
    </row>
    <row r="1026" spans="1:2" ht="15" customHeight="1">
      <c r="A1026" s="185"/>
      <c r="B1026" s="162"/>
    </row>
    <row r="1027" spans="1:2" ht="15" customHeight="1">
      <c r="A1027" s="185"/>
      <c r="B1027" s="162"/>
    </row>
    <row r="1028" spans="1:2" ht="15" customHeight="1">
      <c r="A1028" s="185"/>
      <c r="B1028" s="162"/>
    </row>
    <row r="1029" spans="1:2" ht="15" customHeight="1">
      <c r="A1029" s="185"/>
      <c r="B1029" s="162"/>
    </row>
    <row r="1030" spans="1:2" ht="15" customHeight="1">
      <c r="A1030" s="185"/>
      <c r="B1030" s="162"/>
    </row>
    <row r="1031" spans="1:2" ht="15" customHeight="1">
      <c r="A1031" s="185"/>
      <c r="B1031" s="162"/>
    </row>
    <row r="1032" spans="1:2" ht="15" customHeight="1">
      <c r="A1032" s="185"/>
      <c r="B1032" s="162"/>
    </row>
    <row r="1033" spans="1:2" ht="15" customHeight="1">
      <c r="A1033" s="185"/>
      <c r="B1033" s="162"/>
    </row>
    <row r="1034" spans="1:2" ht="15" customHeight="1">
      <c r="A1034" s="185"/>
      <c r="B1034" s="162"/>
    </row>
    <row r="1035" spans="1:2" ht="15" customHeight="1">
      <c r="A1035" s="185"/>
      <c r="B1035" s="162"/>
    </row>
    <row r="1036" spans="1:2" ht="15" customHeight="1">
      <c r="A1036" s="185"/>
      <c r="B1036" s="162"/>
    </row>
    <row r="1037" spans="1:2" ht="15" customHeight="1">
      <c r="A1037" s="185"/>
      <c r="B1037" s="162"/>
    </row>
    <row r="1038" spans="1:2" ht="15" customHeight="1">
      <c r="A1038" s="185"/>
      <c r="B1038" s="162"/>
    </row>
    <row r="1039" spans="1:2" ht="15" customHeight="1">
      <c r="A1039" s="185"/>
      <c r="B1039" s="162"/>
    </row>
    <row r="1040" spans="1:2" ht="15" customHeight="1">
      <c r="A1040" s="185"/>
      <c r="B1040" s="162"/>
    </row>
    <row r="1041" spans="1:2" ht="15" customHeight="1">
      <c r="A1041" s="185"/>
      <c r="B1041" s="162"/>
    </row>
    <row r="1042" spans="1:2" ht="15" customHeight="1">
      <c r="A1042" s="185"/>
      <c r="B1042" s="162"/>
    </row>
    <row r="1043" spans="1:2" ht="15" customHeight="1">
      <c r="A1043" s="185"/>
      <c r="B1043" s="162"/>
    </row>
    <row r="1044" spans="1:2" ht="15" customHeight="1">
      <c r="A1044" s="185"/>
      <c r="B1044" s="162"/>
    </row>
    <row r="1045" spans="1:2" ht="15" customHeight="1">
      <c r="A1045" s="185"/>
      <c r="B1045" s="162"/>
    </row>
    <row r="1046" spans="1:2" ht="15" customHeight="1">
      <c r="A1046" s="185"/>
      <c r="B1046" s="162"/>
    </row>
    <row r="1047" spans="1:2" ht="15" customHeight="1">
      <c r="A1047" s="185"/>
      <c r="B1047" s="162"/>
    </row>
    <row r="1048" spans="1:2" ht="15" customHeight="1">
      <c r="A1048" s="185"/>
      <c r="B1048" s="162"/>
    </row>
    <row r="1049" spans="1:2" ht="15" customHeight="1">
      <c r="A1049" s="185"/>
      <c r="B1049" s="162"/>
    </row>
    <row r="1050" spans="1:2" ht="15" customHeight="1">
      <c r="A1050" s="185"/>
      <c r="B1050" s="162"/>
    </row>
    <row r="1051" spans="1:2" ht="15" customHeight="1">
      <c r="A1051" s="185"/>
      <c r="B1051" s="162"/>
    </row>
    <row r="1052" spans="1:2" ht="15" customHeight="1">
      <c r="A1052" s="185"/>
      <c r="B1052" s="162"/>
    </row>
    <row r="1053" spans="1:2" ht="15" customHeight="1">
      <c r="A1053" s="185"/>
      <c r="B1053" s="162"/>
    </row>
    <row r="1054" spans="1:2" ht="15" customHeight="1">
      <c r="A1054" s="185"/>
      <c r="B1054" s="162"/>
    </row>
    <row r="1055" spans="1:2" ht="15" customHeight="1">
      <c r="A1055" s="185"/>
      <c r="B1055" s="162"/>
    </row>
    <row r="1056" spans="1:2" ht="15" customHeight="1">
      <c r="A1056" s="185"/>
      <c r="B1056" s="162"/>
    </row>
    <row r="1057" spans="1:2" ht="15" customHeight="1">
      <c r="A1057" s="185"/>
      <c r="B1057" s="162"/>
    </row>
    <row r="1058" spans="1:2" ht="15" customHeight="1">
      <c r="A1058" s="185"/>
      <c r="B1058" s="162"/>
    </row>
    <row r="1059" spans="1:2" ht="15" customHeight="1">
      <c r="A1059" s="185"/>
      <c r="B1059" s="162"/>
    </row>
    <row r="1060" spans="1:2" ht="15" customHeight="1">
      <c r="A1060" s="185"/>
      <c r="B1060" s="162"/>
    </row>
    <row r="1061" spans="1:2" ht="15" customHeight="1">
      <c r="A1061" s="185"/>
      <c r="B1061" s="162"/>
    </row>
    <row r="1062" spans="1:2" ht="15" customHeight="1">
      <c r="A1062" s="185"/>
      <c r="B1062" s="162"/>
    </row>
    <row r="1063" spans="1:2" ht="15" customHeight="1">
      <c r="A1063" s="185"/>
      <c r="B1063" s="162"/>
    </row>
    <row r="1064" spans="1:2" ht="15" customHeight="1">
      <c r="A1064" s="185"/>
      <c r="B1064" s="162"/>
    </row>
    <row r="1065" spans="1:2" ht="15" customHeight="1">
      <c r="A1065" s="185"/>
      <c r="B1065" s="162"/>
    </row>
    <row r="1066" spans="1:2" ht="15" customHeight="1">
      <c r="A1066" s="185"/>
      <c r="B1066" s="162"/>
    </row>
    <row r="1067" spans="1:2" ht="15" customHeight="1">
      <c r="A1067" s="185"/>
      <c r="B1067" s="162"/>
    </row>
    <row r="1068" spans="1:2" ht="15" customHeight="1">
      <c r="A1068" s="185"/>
      <c r="B1068" s="162"/>
    </row>
    <row r="1069" spans="1:2" ht="15" customHeight="1">
      <c r="A1069" s="185"/>
      <c r="B1069" s="162"/>
    </row>
    <row r="1070" spans="1:2" ht="15" customHeight="1">
      <c r="A1070" s="185"/>
      <c r="B1070" s="162"/>
    </row>
    <row r="1071" spans="1:2" ht="15" customHeight="1">
      <c r="A1071" s="185"/>
      <c r="B1071" s="162"/>
    </row>
    <row r="1072" spans="1:2" ht="15" customHeight="1">
      <c r="A1072" s="185"/>
      <c r="B1072" s="162"/>
    </row>
    <row r="1073" spans="1:2" ht="15" customHeight="1">
      <c r="A1073" s="185"/>
      <c r="B1073" s="162"/>
    </row>
    <row r="1074" spans="1:2" ht="15" customHeight="1">
      <c r="A1074" s="185"/>
      <c r="B1074" s="162"/>
    </row>
    <row r="1075" spans="1:2" ht="15" customHeight="1">
      <c r="A1075" s="185"/>
      <c r="B1075" s="162"/>
    </row>
    <row r="1076" spans="1:2" ht="15" customHeight="1">
      <c r="A1076" s="185"/>
      <c r="B1076" s="162"/>
    </row>
    <row r="1077" spans="1:2" ht="15" customHeight="1">
      <c r="A1077" s="185"/>
      <c r="B1077" s="162"/>
    </row>
    <row r="1078" spans="1:2" ht="15" customHeight="1">
      <c r="A1078" s="185"/>
      <c r="B1078" s="162"/>
    </row>
    <row r="1079" spans="1:2" ht="15" customHeight="1">
      <c r="A1079" s="185"/>
      <c r="B1079" s="162"/>
    </row>
    <row r="1080" spans="1:2" ht="15" customHeight="1">
      <c r="A1080" s="185"/>
      <c r="B1080" s="162"/>
    </row>
    <row r="1081" spans="1:2" ht="15" customHeight="1">
      <c r="A1081" s="185"/>
      <c r="B1081" s="162"/>
    </row>
    <row r="1082" spans="1:2" ht="15" customHeight="1">
      <c r="A1082" s="185"/>
      <c r="B1082" s="162"/>
    </row>
    <row r="1083" spans="1:2" ht="15" customHeight="1">
      <c r="A1083" s="185"/>
      <c r="B1083" s="162"/>
    </row>
    <row r="1084" spans="1:2" ht="15" customHeight="1">
      <c r="A1084" s="185"/>
      <c r="B1084" s="162"/>
    </row>
    <row r="1085" spans="1:2" ht="15" customHeight="1">
      <c r="A1085" s="185"/>
      <c r="B1085" s="162"/>
    </row>
    <row r="1086" spans="1:2" ht="15" customHeight="1">
      <c r="A1086" s="185"/>
      <c r="B1086" s="162"/>
    </row>
    <row r="1087" spans="1:2" ht="15" customHeight="1">
      <c r="A1087" s="185"/>
      <c r="B1087" s="162"/>
    </row>
    <row r="1088" spans="1:2" ht="15" customHeight="1">
      <c r="A1088" s="185"/>
      <c r="B1088" s="162"/>
    </row>
    <row r="1089" spans="1:2" ht="15" customHeight="1">
      <c r="A1089" s="185"/>
      <c r="B1089" s="162"/>
    </row>
    <row r="1090" spans="1:2" ht="15" customHeight="1">
      <c r="A1090" s="185"/>
      <c r="B1090" s="162"/>
    </row>
    <row r="1091" spans="1:2" ht="15" customHeight="1">
      <c r="A1091" s="185"/>
      <c r="B1091" s="162"/>
    </row>
    <row r="1092" spans="1:2" ht="15" customHeight="1">
      <c r="A1092" s="185"/>
      <c r="B1092" s="162"/>
    </row>
    <row r="1093" spans="1:2" ht="15" customHeight="1">
      <c r="A1093" s="185"/>
      <c r="B1093" s="162"/>
    </row>
    <row r="1094" spans="1:2" ht="15" customHeight="1">
      <c r="A1094" s="185"/>
      <c r="B1094" s="162"/>
    </row>
    <row r="1095" spans="1:2" ht="15" customHeight="1">
      <c r="A1095" s="185"/>
      <c r="B1095" s="162"/>
    </row>
    <row r="1096" spans="1:2" ht="15" customHeight="1">
      <c r="A1096" s="185"/>
      <c r="B1096" s="162"/>
    </row>
    <row r="1097" spans="1:2" ht="15" customHeight="1">
      <c r="A1097" s="185"/>
      <c r="B1097" s="162"/>
    </row>
    <row r="1098" spans="1:2" ht="15" customHeight="1">
      <c r="A1098" s="185"/>
      <c r="B1098" s="162"/>
    </row>
    <row r="1099" spans="1:2" ht="15" customHeight="1">
      <c r="A1099" s="185"/>
      <c r="B1099" s="162"/>
    </row>
    <row r="1100" spans="1:2" ht="15" customHeight="1">
      <c r="A1100" s="185"/>
      <c r="B1100" s="162"/>
    </row>
    <row r="1101" spans="1:2" ht="15" customHeight="1">
      <c r="A1101" s="185"/>
      <c r="B1101" s="162"/>
    </row>
    <row r="1102" spans="1:2" ht="15" customHeight="1">
      <c r="A1102" s="185"/>
      <c r="B1102" s="162"/>
    </row>
    <row r="1103" spans="1:2" ht="15" customHeight="1">
      <c r="A1103" s="185"/>
      <c r="B1103" s="162"/>
    </row>
    <row r="1104" spans="1:2" ht="15" customHeight="1">
      <c r="A1104" s="185"/>
      <c r="B1104" s="162"/>
    </row>
    <row r="1105" spans="1:2" ht="15" customHeight="1">
      <c r="A1105" s="185"/>
      <c r="B1105" s="162"/>
    </row>
    <row r="1106" spans="1:2" ht="15" customHeight="1">
      <c r="A1106" s="185"/>
      <c r="B1106" s="162"/>
    </row>
    <row r="1107" spans="1:2" ht="15" customHeight="1">
      <c r="A1107" s="185"/>
      <c r="B1107" s="162"/>
    </row>
    <row r="1108" spans="1:2" ht="15" customHeight="1">
      <c r="A1108" s="185"/>
      <c r="B1108" s="162"/>
    </row>
    <row r="1109" spans="1:2" ht="15" customHeight="1">
      <c r="A1109" s="185"/>
      <c r="B1109" s="162"/>
    </row>
    <row r="1110" spans="1:2" ht="15" customHeight="1">
      <c r="A1110" s="185"/>
      <c r="B1110" s="162"/>
    </row>
    <row r="1111" spans="1:2" ht="15" customHeight="1">
      <c r="A1111" s="185"/>
      <c r="B1111" s="162"/>
    </row>
    <row r="1112" spans="1:2" ht="15" customHeight="1">
      <c r="A1112" s="185"/>
      <c r="B1112" s="162"/>
    </row>
    <row r="1113" spans="1:2" ht="15" customHeight="1">
      <c r="A1113" s="185"/>
      <c r="B1113" s="162"/>
    </row>
    <row r="1114" spans="1:2" ht="15" customHeight="1">
      <c r="A1114" s="185"/>
      <c r="B1114" s="162"/>
    </row>
    <row r="1115" spans="1:2" ht="15" customHeight="1">
      <c r="A1115" s="185"/>
      <c r="B1115" s="162"/>
    </row>
    <row r="1116" spans="1:2" ht="15" customHeight="1">
      <c r="A1116" s="185"/>
      <c r="B1116" s="162"/>
    </row>
    <row r="1117" spans="1:2" ht="15" customHeight="1">
      <c r="A1117" s="185"/>
      <c r="B1117" s="162"/>
    </row>
    <row r="1118" spans="1:2" ht="15" customHeight="1">
      <c r="A1118" s="185"/>
      <c r="B1118" s="162"/>
    </row>
    <row r="1119" spans="1:2" ht="15" customHeight="1">
      <c r="A1119" s="185"/>
      <c r="B1119" s="162"/>
    </row>
    <row r="1120" spans="1:2" ht="15" customHeight="1">
      <c r="A1120" s="185"/>
      <c r="B1120" s="162"/>
    </row>
    <row r="1121" spans="1:2" ht="15" customHeight="1">
      <c r="A1121" s="185"/>
      <c r="B1121" s="162"/>
    </row>
    <row r="1122" spans="1:2" ht="15" customHeight="1">
      <c r="A1122" s="185"/>
      <c r="B1122" s="162"/>
    </row>
    <row r="1123" spans="1:2" ht="15" customHeight="1">
      <c r="A1123" s="185"/>
      <c r="B1123" s="162"/>
    </row>
    <row r="1124" spans="1:2" ht="15" customHeight="1">
      <c r="A1124" s="185"/>
      <c r="B1124" s="162"/>
    </row>
    <row r="1125" spans="1:2" ht="15" customHeight="1">
      <c r="A1125" s="185"/>
      <c r="B1125" s="162"/>
    </row>
    <row r="1126" spans="1:2" ht="15" customHeight="1">
      <c r="A1126" s="185"/>
      <c r="B1126" s="162"/>
    </row>
    <row r="1127" spans="1:2" ht="15" customHeight="1">
      <c r="A1127" s="185"/>
      <c r="B1127" s="162"/>
    </row>
    <row r="1128" spans="1:2" ht="15" customHeight="1">
      <c r="A1128" s="185"/>
      <c r="B1128" s="162"/>
    </row>
    <row r="1129" spans="1:2" ht="15" customHeight="1">
      <c r="A1129" s="185"/>
      <c r="B1129" s="162"/>
    </row>
    <row r="1130" spans="1:2" ht="15" customHeight="1">
      <c r="A1130" s="185"/>
      <c r="B1130" s="162"/>
    </row>
    <row r="1131" spans="1:2" ht="15" customHeight="1">
      <c r="A1131" s="185"/>
      <c r="B1131" s="162"/>
    </row>
    <row r="1132" spans="1:2" ht="15" customHeight="1">
      <c r="A1132" s="185"/>
      <c r="B1132" s="162"/>
    </row>
    <row r="1133" spans="1:2" ht="15" customHeight="1">
      <c r="A1133" s="185"/>
      <c r="B1133" s="162"/>
    </row>
    <row r="1134" spans="1:2" ht="15" customHeight="1">
      <c r="A1134" s="185"/>
      <c r="B1134" s="162"/>
    </row>
    <row r="1135" spans="1:2" ht="15" customHeight="1">
      <c r="A1135" s="185"/>
      <c r="B1135" s="162"/>
    </row>
    <row r="1136" spans="1:2" ht="15" customHeight="1">
      <c r="A1136" s="185"/>
      <c r="B1136" s="162"/>
    </row>
    <row r="1137" spans="1:2" ht="15" customHeight="1">
      <c r="A1137" s="185"/>
      <c r="B1137" s="162"/>
    </row>
    <row r="1138" spans="1:2" ht="15" customHeight="1">
      <c r="A1138" s="185"/>
      <c r="B1138" s="162"/>
    </row>
    <row r="1139" spans="1:2" ht="15" customHeight="1">
      <c r="A1139" s="185"/>
      <c r="B1139" s="162"/>
    </row>
    <row r="1140" spans="1:2" ht="15" customHeight="1">
      <c r="A1140" s="185"/>
      <c r="B1140" s="162"/>
    </row>
    <row r="1141" spans="1:2" ht="15" customHeight="1">
      <c r="A1141" s="185"/>
      <c r="B1141" s="162"/>
    </row>
    <row r="1142" spans="1:2" ht="15" customHeight="1">
      <c r="A1142" s="185"/>
      <c r="B1142" s="162"/>
    </row>
    <row r="1143" spans="1:2" ht="15" customHeight="1">
      <c r="A1143" s="185"/>
      <c r="B1143" s="162"/>
    </row>
    <row r="1144" spans="1:2" ht="15" customHeight="1">
      <c r="A1144" s="185"/>
      <c r="B1144" s="162"/>
    </row>
    <row r="1145" spans="1:2" ht="15" customHeight="1">
      <c r="A1145" s="185"/>
      <c r="B1145" s="162"/>
    </row>
    <row r="1146" spans="1:2" ht="15" customHeight="1">
      <c r="A1146" s="185"/>
      <c r="B1146" s="162"/>
    </row>
    <row r="1147" spans="1:2" ht="15" customHeight="1">
      <c r="A1147" s="185"/>
      <c r="B1147" s="162"/>
    </row>
    <row r="1148" spans="1:2" ht="15" customHeight="1">
      <c r="A1148" s="185"/>
      <c r="B1148" s="162"/>
    </row>
    <row r="1149" spans="1:2" ht="15" customHeight="1">
      <c r="A1149" s="185"/>
      <c r="B1149" s="162"/>
    </row>
    <row r="1150" spans="1:2" ht="15" customHeight="1">
      <c r="A1150" s="185"/>
      <c r="B1150" s="162"/>
    </row>
    <row r="1151" spans="1:2" ht="15" customHeight="1">
      <c r="A1151" s="185"/>
      <c r="B1151" s="162"/>
    </row>
    <row r="1152" spans="1:2" ht="15" customHeight="1">
      <c r="A1152" s="185"/>
      <c r="B1152" s="162"/>
    </row>
    <row r="1153" spans="1:2" ht="15" customHeight="1">
      <c r="A1153" s="185"/>
      <c r="B1153" s="162"/>
    </row>
    <row r="1154" spans="1:2" ht="15" customHeight="1">
      <c r="A1154" s="185"/>
      <c r="B1154" s="162"/>
    </row>
    <row r="1155" spans="1:2" ht="15" customHeight="1">
      <c r="A1155" s="185"/>
      <c r="B1155" s="162"/>
    </row>
    <row r="1156" spans="1:2" ht="15" customHeight="1">
      <c r="A1156" s="185"/>
      <c r="B1156" s="162"/>
    </row>
    <row r="1157" spans="1:2" ht="15" customHeight="1">
      <c r="A1157" s="185"/>
      <c r="B1157" s="162"/>
    </row>
    <row r="1158" spans="1:2" ht="15" customHeight="1">
      <c r="A1158" s="185"/>
      <c r="B1158" s="162"/>
    </row>
    <row r="1159" spans="1:2" ht="15" customHeight="1">
      <c r="A1159" s="185"/>
      <c r="B1159" s="162"/>
    </row>
    <row r="1160" spans="1:2" ht="15" customHeight="1">
      <c r="A1160" s="185"/>
      <c r="B1160" s="162"/>
    </row>
    <row r="1161" spans="1:2" ht="15" customHeight="1">
      <c r="A1161" s="185"/>
      <c r="B1161" s="162"/>
    </row>
    <row r="1162" spans="1:2" ht="15" customHeight="1">
      <c r="A1162" s="185"/>
      <c r="B1162" s="162"/>
    </row>
    <row r="1163" spans="1:2" ht="15" customHeight="1">
      <c r="A1163" s="185"/>
      <c r="B1163" s="162"/>
    </row>
    <row r="1164" spans="1:2" ht="15" customHeight="1">
      <c r="A1164" s="185"/>
      <c r="B1164" s="162"/>
    </row>
    <row r="1165" spans="1:2" ht="15" customHeight="1">
      <c r="A1165" s="185"/>
      <c r="B1165" s="162"/>
    </row>
    <row r="1166" spans="1:2" ht="15" customHeight="1">
      <c r="A1166" s="185"/>
      <c r="B1166" s="162"/>
    </row>
    <row r="1167" spans="1:2" ht="15" customHeight="1">
      <c r="A1167" s="185"/>
      <c r="B1167" s="162"/>
    </row>
    <row r="1168" spans="1:2" ht="15" customHeight="1">
      <c r="A1168" s="185"/>
      <c r="B1168" s="162"/>
    </row>
    <row r="1169" spans="1:2" ht="15" customHeight="1">
      <c r="A1169" s="185"/>
      <c r="B1169" s="162"/>
    </row>
    <row r="1170" spans="1:2" ht="15" customHeight="1">
      <c r="A1170" s="185"/>
      <c r="B1170" s="162"/>
    </row>
    <row r="1171" spans="1:2" ht="15" customHeight="1">
      <c r="A1171" s="185"/>
      <c r="B1171" s="162"/>
    </row>
    <row r="1172" spans="1:2" ht="15" customHeight="1">
      <c r="A1172" s="185"/>
      <c r="B1172" s="162"/>
    </row>
    <row r="1173" spans="1:2" ht="15" customHeight="1">
      <c r="A1173" s="185"/>
      <c r="B1173" s="162"/>
    </row>
    <row r="1174" spans="1:2" ht="15" customHeight="1">
      <c r="A1174" s="185"/>
      <c r="B1174" s="162"/>
    </row>
    <row r="1175" spans="1:2" ht="15" customHeight="1">
      <c r="A1175" s="185"/>
      <c r="B1175" s="162"/>
    </row>
    <row r="1176" spans="1:2" ht="15" customHeight="1">
      <c r="A1176" s="185"/>
      <c r="B1176" s="162"/>
    </row>
    <row r="1177" spans="1:2" ht="15" customHeight="1">
      <c r="A1177" s="185"/>
      <c r="B1177" s="162"/>
    </row>
    <row r="1178" spans="1:2" ht="15" customHeight="1">
      <c r="A1178" s="185"/>
      <c r="B1178" s="162"/>
    </row>
    <row r="1179" spans="1:2" ht="15" customHeight="1">
      <c r="A1179" s="185"/>
      <c r="B1179" s="162"/>
    </row>
    <row r="1180" spans="1:2" ht="15" customHeight="1">
      <c r="A1180" s="185"/>
      <c r="B1180" s="162"/>
    </row>
    <row r="1181" spans="1:2" ht="15" customHeight="1">
      <c r="A1181" s="185"/>
      <c r="B1181" s="162"/>
    </row>
    <row r="1182" spans="1:2" ht="15" customHeight="1">
      <c r="A1182" s="185"/>
      <c r="B1182" s="162"/>
    </row>
    <row r="1183" spans="1:2" ht="15" customHeight="1">
      <c r="A1183" s="185"/>
      <c r="B1183" s="162"/>
    </row>
    <row r="1184" spans="1:2" ht="15" customHeight="1">
      <c r="A1184" s="185"/>
      <c r="B1184" s="162"/>
    </row>
    <row r="1185" spans="1:2" ht="15" customHeight="1">
      <c r="A1185" s="185"/>
      <c r="B1185" s="162"/>
    </row>
    <row r="1186" spans="1:2" ht="15" customHeight="1">
      <c r="A1186" s="185"/>
      <c r="B1186" s="162"/>
    </row>
    <row r="1187" spans="1:2" ht="15" customHeight="1">
      <c r="A1187" s="185"/>
      <c r="B1187" s="162"/>
    </row>
    <row r="1188" spans="1:2" ht="15" customHeight="1">
      <c r="A1188" s="185"/>
      <c r="B1188" s="162"/>
    </row>
    <row r="1189" spans="1:2" ht="15" customHeight="1">
      <c r="A1189" s="185"/>
      <c r="B1189" s="162"/>
    </row>
    <row r="1190" spans="1:2" ht="15" customHeight="1">
      <c r="A1190" s="185"/>
      <c r="B1190" s="162"/>
    </row>
    <row r="1191" spans="1:2" ht="15" customHeight="1">
      <c r="A1191" s="185"/>
      <c r="B1191" s="162"/>
    </row>
    <row r="1192" spans="1:2" ht="15" customHeight="1">
      <c r="A1192" s="185"/>
      <c r="B1192" s="162"/>
    </row>
    <row r="1193" spans="1:2" ht="15" customHeight="1">
      <c r="A1193" s="185"/>
      <c r="B1193" s="162"/>
    </row>
    <row r="1194" spans="1:2" ht="15" customHeight="1">
      <c r="A1194" s="185"/>
      <c r="B1194" s="162"/>
    </row>
    <row r="1195" spans="1:2" ht="15" customHeight="1">
      <c r="A1195" s="185"/>
      <c r="B1195" s="162"/>
    </row>
    <row r="1196" spans="1:2" ht="15" customHeight="1">
      <c r="A1196" s="185"/>
      <c r="B1196" s="162"/>
    </row>
    <row r="1197" spans="1:2" ht="15" customHeight="1">
      <c r="A1197" s="185"/>
      <c r="B1197" s="162"/>
    </row>
    <row r="1198" spans="1:2" ht="15" customHeight="1">
      <c r="A1198" s="185"/>
      <c r="B1198" s="162"/>
    </row>
    <row r="1199" spans="1:2" ht="15" customHeight="1">
      <c r="A1199" s="185"/>
      <c r="B1199" s="162"/>
    </row>
    <row r="1200" spans="1:2" ht="15" customHeight="1">
      <c r="A1200" s="185"/>
      <c r="B1200" s="162"/>
    </row>
    <row r="1201" spans="1:2" ht="15" customHeight="1">
      <c r="A1201" s="185"/>
      <c r="B1201" s="162"/>
    </row>
    <row r="1202" spans="1:2" ht="15" customHeight="1">
      <c r="A1202" s="185"/>
      <c r="B1202" s="162"/>
    </row>
    <row r="1203" spans="1:2" ht="15" customHeight="1">
      <c r="A1203" s="185"/>
      <c r="B1203" s="162"/>
    </row>
    <row r="1204" spans="1:2" ht="15" customHeight="1">
      <c r="A1204" s="185"/>
      <c r="B1204" s="162"/>
    </row>
    <row r="1205" spans="1:2" ht="15" customHeight="1">
      <c r="A1205" s="185"/>
      <c r="B1205" s="162"/>
    </row>
    <row r="1206" spans="1:2" ht="15" customHeight="1">
      <c r="A1206" s="185"/>
      <c r="B1206" s="162"/>
    </row>
    <row r="1207" spans="1:2" ht="15" customHeight="1">
      <c r="A1207" s="185"/>
      <c r="B1207" s="162"/>
    </row>
    <row r="1208" spans="1:2" ht="15" customHeight="1">
      <c r="A1208" s="185"/>
      <c r="B1208" s="162"/>
    </row>
    <row r="1209" spans="1:2" ht="15" customHeight="1">
      <c r="A1209" s="185"/>
      <c r="B1209" s="162"/>
    </row>
    <row r="1210" spans="1:2" ht="15" customHeight="1">
      <c r="A1210" s="185"/>
      <c r="B1210" s="162"/>
    </row>
    <row r="1211" spans="1:2" ht="15" customHeight="1">
      <c r="A1211" s="185"/>
      <c r="B1211" s="162"/>
    </row>
    <row r="1212" spans="1:2" ht="15" customHeight="1">
      <c r="A1212" s="185"/>
      <c r="B1212" s="162"/>
    </row>
    <row r="1213" spans="1:2" ht="15" customHeight="1">
      <c r="A1213" s="185"/>
      <c r="B1213" s="162"/>
    </row>
    <row r="1214" spans="1:2" ht="15" customHeight="1">
      <c r="A1214" s="185"/>
      <c r="B1214" s="162"/>
    </row>
    <row r="1215" spans="1:2" ht="15" customHeight="1">
      <c r="A1215" s="185"/>
      <c r="B1215" s="162"/>
    </row>
    <row r="1216" spans="1:2" ht="15" customHeight="1">
      <c r="A1216" s="185"/>
      <c r="B1216" s="162"/>
    </row>
    <row r="1217" spans="1:2" ht="15" customHeight="1">
      <c r="A1217" s="185"/>
      <c r="B1217" s="162"/>
    </row>
    <row r="1218" spans="1:2" ht="15" customHeight="1">
      <c r="A1218" s="185"/>
      <c r="B1218" s="162"/>
    </row>
    <row r="1219" spans="1:2" ht="15" customHeight="1">
      <c r="A1219" s="185"/>
      <c r="B1219" s="162"/>
    </row>
    <row r="1220" spans="1:2" ht="15" customHeight="1">
      <c r="A1220" s="185"/>
      <c r="B1220" s="162"/>
    </row>
    <row r="1221" spans="1:2" ht="15" customHeight="1">
      <c r="A1221" s="185"/>
      <c r="B1221" s="162"/>
    </row>
    <row r="1222" spans="1:2" ht="15" customHeight="1">
      <c r="A1222" s="185"/>
      <c r="B1222" s="162"/>
    </row>
    <row r="1223" spans="1:2" ht="15" customHeight="1">
      <c r="A1223" s="185"/>
      <c r="B1223" s="162"/>
    </row>
    <row r="1224" spans="1:2" ht="15" customHeight="1">
      <c r="A1224" s="185"/>
      <c r="B1224" s="162"/>
    </row>
    <row r="1225" spans="1:2" ht="15" customHeight="1">
      <c r="A1225" s="185"/>
      <c r="B1225" s="162"/>
    </row>
    <row r="1226" spans="1:2" ht="15" customHeight="1">
      <c r="A1226" s="185"/>
      <c r="B1226" s="162"/>
    </row>
    <row r="1227" spans="1:2" ht="15" customHeight="1">
      <c r="A1227" s="185"/>
      <c r="B1227" s="162"/>
    </row>
    <row r="1228" spans="1:2" ht="15" customHeight="1">
      <c r="A1228" s="185"/>
      <c r="B1228" s="162"/>
    </row>
    <row r="1229" spans="1:2" ht="15" customHeight="1">
      <c r="A1229" s="185"/>
      <c r="B1229" s="162"/>
    </row>
    <row r="1230" spans="1:2" ht="15" customHeight="1">
      <c r="A1230" s="185"/>
      <c r="B1230" s="162"/>
    </row>
    <row r="1231" spans="1:2" ht="15" customHeight="1">
      <c r="A1231" s="185"/>
      <c r="B1231" s="162"/>
    </row>
    <row r="1232" spans="1:2" ht="15" customHeight="1">
      <c r="A1232" s="185"/>
      <c r="B1232" s="162"/>
    </row>
    <row r="1233" spans="1:2" ht="15" customHeight="1">
      <c r="A1233" s="185"/>
      <c r="B1233" s="162"/>
    </row>
    <row r="1234" spans="1:2" ht="15" customHeight="1">
      <c r="A1234" s="185"/>
      <c r="B1234" s="162"/>
    </row>
    <row r="1235" spans="1:2" ht="15" customHeight="1">
      <c r="A1235" s="185"/>
      <c r="B1235" s="162"/>
    </row>
    <row r="1236" spans="1:2" ht="15" customHeight="1">
      <c r="A1236" s="185"/>
      <c r="B1236" s="162"/>
    </row>
    <row r="1237" spans="1:2" ht="15" customHeight="1">
      <c r="A1237" s="185"/>
      <c r="B1237" s="162"/>
    </row>
    <row r="1238" spans="1:2" ht="15" customHeight="1">
      <c r="A1238" s="185"/>
      <c r="B1238" s="162"/>
    </row>
    <row r="1239" spans="1:2" ht="15" customHeight="1">
      <c r="A1239" s="185"/>
      <c r="B1239" s="162"/>
    </row>
    <row r="1240" spans="1:2" ht="15" customHeight="1">
      <c r="A1240" s="185"/>
      <c r="B1240" s="162"/>
    </row>
    <row r="1241" spans="1:2" ht="15" customHeight="1">
      <c r="A1241" s="185"/>
      <c r="B1241" s="162"/>
    </row>
    <row r="1242" spans="1:2" ht="15" customHeight="1">
      <c r="A1242" s="185"/>
      <c r="B1242" s="162"/>
    </row>
    <row r="1243" spans="1:2" ht="15" customHeight="1">
      <c r="A1243" s="185"/>
      <c r="B1243" s="162"/>
    </row>
    <row r="1244" spans="1:2" ht="15" customHeight="1">
      <c r="A1244" s="185"/>
      <c r="B1244" s="162"/>
    </row>
    <row r="1245" spans="1:2" ht="15" customHeight="1">
      <c r="A1245" s="185"/>
      <c r="B1245" s="162"/>
    </row>
    <row r="1246" spans="1:2" ht="15" customHeight="1">
      <c r="A1246" s="185"/>
      <c r="B1246" s="162"/>
    </row>
    <row r="1247" spans="1:2" ht="15" customHeight="1">
      <c r="A1247" s="185"/>
      <c r="B1247" s="162"/>
    </row>
    <row r="1248" spans="1:2" ht="15" customHeight="1">
      <c r="A1248" s="185"/>
      <c r="B1248" s="162"/>
    </row>
    <row r="1249" spans="1:2" ht="15" customHeight="1">
      <c r="A1249" s="185"/>
      <c r="B1249" s="162"/>
    </row>
    <row r="1250" spans="1:2" ht="15" customHeight="1">
      <c r="A1250" s="185"/>
      <c r="B1250" s="162"/>
    </row>
    <row r="1251" spans="1:2" ht="15" customHeight="1">
      <c r="A1251" s="185"/>
      <c r="B1251" s="162"/>
    </row>
    <row r="1252" spans="1:2" ht="15" customHeight="1">
      <c r="A1252" s="185"/>
      <c r="B1252" s="162"/>
    </row>
    <row r="1253" spans="1:2" ht="15" customHeight="1">
      <c r="A1253" s="185"/>
      <c r="B1253" s="162"/>
    </row>
    <row r="1254" spans="1:2" ht="15" customHeight="1">
      <c r="A1254" s="185"/>
      <c r="B1254" s="162"/>
    </row>
    <row r="1255" spans="1:2" ht="15" customHeight="1">
      <c r="A1255" s="185"/>
      <c r="B1255" s="162"/>
    </row>
    <row r="1256" spans="1:2" ht="15" customHeight="1">
      <c r="A1256" s="185"/>
      <c r="B1256" s="162"/>
    </row>
    <row r="1257" spans="1:2" ht="15" customHeight="1">
      <c r="A1257" s="185"/>
      <c r="B1257" s="162"/>
    </row>
    <row r="1258" spans="1:2" ht="15" customHeight="1">
      <c r="A1258" s="185"/>
      <c r="B1258" s="162"/>
    </row>
    <row r="1259" spans="1:2" ht="15" customHeight="1">
      <c r="A1259" s="185"/>
      <c r="B1259" s="162"/>
    </row>
    <row r="1260" spans="1:2" ht="15" customHeight="1">
      <c r="A1260" s="185"/>
      <c r="B1260" s="162"/>
    </row>
    <row r="1261" spans="1:2" ht="15" customHeight="1">
      <c r="A1261" s="185"/>
      <c r="B1261" s="162"/>
    </row>
    <row r="1262" spans="1:2" ht="15" customHeight="1">
      <c r="A1262" s="185"/>
      <c r="B1262" s="162"/>
    </row>
    <row r="1263" spans="1:2" ht="15" customHeight="1">
      <c r="A1263" s="185"/>
      <c r="B1263" s="162"/>
    </row>
    <row r="1264" spans="1:2" ht="15" customHeight="1">
      <c r="A1264" s="185"/>
      <c r="B1264" s="162"/>
    </row>
    <row r="1265" spans="1:2" ht="15" customHeight="1">
      <c r="A1265" s="185"/>
      <c r="B1265" s="162"/>
    </row>
    <row r="1266" spans="1:2" ht="15" customHeight="1">
      <c r="A1266" s="185"/>
      <c r="B1266" s="162"/>
    </row>
    <row r="1267" spans="1:2" ht="15" customHeight="1">
      <c r="A1267" s="185"/>
      <c r="B1267" s="162"/>
    </row>
    <row r="1268" spans="1:2" ht="15" customHeight="1">
      <c r="A1268" s="185"/>
      <c r="B1268" s="162"/>
    </row>
    <row r="1269" spans="1:2" ht="15" customHeight="1">
      <c r="A1269" s="185"/>
      <c r="B1269" s="162"/>
    </row>
    <row r="1270" spans="1:2" ht="15" customHeight="1">
      <c r="A1270" s="185"/>
      <c r="B1270" s="162"/>
    </row>
    <row r="1271" spans="1:2" ht="15" customHeight="1">
      <c r="A1271" s="185"/>
      <c r="B1271" s="162"/>
    </row>
    <row r="1272" spans="1:2" ht="15" customHeight="1">
      <c r="A1272" s="185"/>
      <c r="B1272" s="162"/>
    </row>
    <row r="1273" spans="1:2" ht="15" customHeight="1">
      <c r="A1273" s="185"/>
      <c r="B1273" s="162"/>
    </row>
    <row r="1274" spans="1:2" ht="15" customHeight="1">
      <c r="A1274" s="185"/>
      <c r="B1274" s="162"/>
    </row>
    <row r="1275" spans="1:2" ht="15" customHeight="1">
      <c r="A1275" s="185"/>
      <c r="B1275" s="162"/>
    </row>
    <row r="1276" spans="1:2" ht="15" customHeight="1">
      <c r="A1276" s="185"/>
      <c r="B1276" s="162"/>
    </row>
    <row r="1277" spans="1:2" ht="15" customHeight="1">
      <c r="A1277" s="185"/>
      <c r="B1277" s="162"/>
    </row>
    <row r="1278" spans="1:2" ht="15" customHeight="1">
      <c r="A1278" s="185"/>
      <c r="B1278" s="162"/>
    </row>
    <row r="1279" spans="1:2" ht="15" customHeight="1">
      <c r="A1279" s="185"/>
      <c r="B1279" s="162"/>
    </row>
    <row r="1280" spans="1:2" ht="15" customHeight="1">
      <c r="A1280" s="185"/>
      <c r="B1280" s="162"/>
    </row>
    <row r="1281" spans="1:2" ht="15" customHeight="1">
      <c r="A1281" s="185"/>
      <c r="B1281" s="162"/>
    </row>
    <row r="1282" spans="1:2" ht="15" customHeight="1">
      <c r="A1282" s="185"/>
      <c r="B1282" s="162"/>
    </row>
    <row r="1283" spans="1:2" ht="15" customHeight="1">
      <c r="A1283" s="185"/>
      <c r="B1283" s="162"/>
    </row>
    <row r="1284" spans="1:2" ht="15" customHeight="1">
      <c r="A1284" s="185"/>
      <c r="B1284" s="162"/>
    </row>
    <row r="1285" spans="1:2" ht="15" customHeight="1">
      <c r="A1285" s="185"/>
      <c r="B1285" s="162"/>
    </row>
    <row r="1286" spans="1:2" ht="15" customHeight="1">
      <c r="A1286" s="185"/>
      <c r="B1286" s="162"/>
    </row>
    <row r="1287" spans="1:2" ht="15" customHeight="1">
      <c r="A1287" s="185"/>
      <c r="B1287" s="162"/>
    </row>
    <row r="1288" spans="1:2" ht="15" customHeight="1">
      <c r="A1288" s="185"/>
      <c r="B1288" s="162"/>
    </row>
    <row r="1289" spans="1:2" ht="15" customHeight="1">
      <c r="A1289" s="185"/>
      <c r="B1289" s="162"/>
    </row>
    <row r="1290" spans="1:2" ht="15" customHeight="1">
      <c r="A1290" s="185"/>
      <c r="B1290" s="162"/>
    </row>
    <row r="1291" spans="1:2" ht="15" customHeight="1">
      <c r="A1291" s="185"/>
      <c r="B1291" s="162"/>
    </row>
    <row r="1292" spans="1:2" ht="15" customHeight="1">
      <c r="A1292" s="185"/>
      <c r="B1292" s="162"/>
    </row>
    <row r="1293" spans="1:2" ht="15" customHeight="1">
      <c r="A1293" s="185"/>
      <c r="B1293" s="162"/>
    </row>
    <row r="1294" spans="1:2" ht="15" customHeight="1">
      <c r="A1294" s="185"/>
      <c r="B1294" s="162"/>
    </row>
    <row r="1295" spans="1:2" ht="15" customHeight="1">
      <c r="A1295" s="185"/>
      <c r="B1295" s="162"/>
    </row>
    <row r="1296" spans="1:2" ht="15" customHeight="1">
      <c r="A1296" s="185"/>
      <c r="B1296" s="162"/>
    </row>
    <row r="1297" spans="1:2" ht="15" customHeight="1">
      <c r="A1297" s="185"/>
      <c r="B1297" s="162"/>
    </row>
    <row r="1298" spans="1:2" ht="15" customHeight="1">
      <c r="A1298" s="185"/>
      <c r="B1298" s="162"/>
    </row>
    <row r="1299" spans="1:2" ht="15" customHeight="1">
      <c r="A1299" s="185"/>
      <c r="B1299" s="162"/>
    </row>
    <row r="1300" spans="1:2" ht="15" customHeight="1">
      <c r="A1300" s="185"/>
      <c r="B1300" s="162"/>
    </row>
    <row r="1301" spans="1:2" ht="15" customHeight="1">
      <c r="A1301" s="185"/>
      <c r="B1301" s="162"/>
    </row>
    <row r="1302" spans="1:2" ht="15" customHeight="1">
      <c r="A1302" s="185"/>
      <c r="B1302" s="162"/>
    </row>
    <row r="1303" spans="1:2" ht="15" customHeight="1">
      <c r="A1303" s="185"/>
      <c r="B1303" s="162"/>
    </row>
    <row r="1304" spans="1:2" ht="15" customHeight="1">
      <c r="A1304" s="185"/>
      <c r="B1304" s="162"/>
    </row>
    <row r="1305" spans="1:2" ht="15" customHeight="1">
      <c r="A1305" s="185"/>
      <c r="B1305" s="162"/>
    </row>
    <row r="1306" spans="1:2" ht="15" customHeight="1">
      <c r="A1306" s="185"/>
      <c r="B1306" s="162"/>
    </row>
    <row r="1307" spans="1:2" ht="15" customHeight="1">
      <c r="A1307" s="185"/>
      <c r="B1307" s="162"/>
    </row>
    <row r="1308" spans="1:2" ht="15" customHeight="1">
      <c r="A1308" s="185"/>
      <c r="B1308" s="162"/>
    </row>
    <row r="1309" spans="1:2" ht="15" customHeight="1">
      <c r="A1309" s="185"/>
      <c r="B1309" s="162"/>
    </row>
    <row r="1310" spans="1:2" ht="15" customHeight="1">
      <c r="A1310" s="185"/>
      <c r="B1310" s="162"/>
    </row>
    <row r="1311" spans="1:2" ht="15" customHeight="1">
      <c r="A1311" s="185"/>
      <c r="B1311" s="162"/>
    </row>
    <row r="1312" spans="1:2" ht="15" customHeight="1">
      <c r="A1312" s="185"/>
      <c r="B1312" s="162"/>
    </row>
    <row r="1313" spans="1:2" ht="15" customHeight="1">
      <c r="A1313" s="185"/>
      <c r="B1313" s="162"/>
    </row>
    <row r="1314" spans="1:2" ht="15" customHeight="1">
      <c r="A1314" s="185"/>
      <c r="B1314" s="162"/>
    </row>
    <row r="1315" spans="1:2" ht="15" customHeight="1">
      <c r="A1315" s="185"/>
      <c r="B1315" s="162"/>
    </row>
    <row r="1316" spans="1:2" ht="15" customHeight="1">
      <c r="A1316" s="185"/>
      <c r="B1316" s="162"/>
    </row>
    <row r="1317" spans="1:2" ht="15" customHeight="1">
      <c r="A1317" s="185"/>
      <c r="B1317" s="162"/>
    </row>
    <row r="1318" spans="1:2" ht="15" customHeight="1">
      <c r="A1318" s="185"/>
      <c r="B1318" s="162"/>
    </row>
    <row r="1319" spans="1:2" ht="15" customHeight="1">
      <c r="A1319" s="185"/>
      <c r="B1319" s="162"/>
    </row>
    <row r="1320" spans="1:2" ht="15" customHeight="1">
      <c r="A1320" s="185"/>
      <c r="B1320" s="162"/>
    </row>
    <row r="1321" spans="1:2" ht="15" customHeight="1">
      <c r="A1321" s="185"/>
      <c r="B1321" s="162"/>
    </row>
    <row r="1322" spans="1:2" ht="15" customHeight="1">
      <c r="A1322" s="185"/>
      <c r="B1322" s="162"/>
    </row>
    <row r="1323" spans="1:2" ht="15" customHeight="1">
      <c r="A1323" s="185"/>
      <c r="B1323" s="162"/>
    </row>
    <row r="1324" spans="1:2" ht="15" customHeight="1">
      <c r="A1324" s="185"/>
      <c r="B1324" s="162"/>
    </row>
    <row r="1325" spans="1:2" ht="15" customHeight="1">
      <c r="A1325" s="185"/>
      <c r="B1325" s="162"/>
    </row>
    <row r="1326" spans="1:2" ht="15" customHeight="1">
      <c r="A1326" s="185"/>
      <c r="B1326" s="162"/>
    </row>
    <row r="1327" spans="1:2" ht="15" customHeight="1">
      <c r="A1327" s="185"/>
      <c r="B1327" s="162"/>
    </row>
    <row r="1328" spans="1:2" ht="15" customHeight="1">
      <c r="A1328" s="185"/>
      <c r="B1328" s="162"/>
    </row>
    <row r="1329" spans="1:2" ht="15" customHeight="1">
      <c r="A1329" s="185"/>
      <c r="B1329" s="162"/>
    </row>
    <row r="1330" spans="1:2" ht="15" customHeight="1">
      <c r="A1330" s="185"/>
      <c r="B1330" s="162"/>
    </row>
    <row r="1331" spans="1:2" ht="15" customHeight="1">
      <c r="A1331" s="185"/>
      <c r="B1331" s="162"/>
    </row>
    <row r="1332" spans="1:2" ht="15" customHeight="1">
      <c r="A1332" s="185"/>
      <c r="B1332" s="162"/>
    </row>
    <row r="1333" spans="1:2" ht="15" customHeight="1">
      <c r="A1333" s="185"/>
      <c r="B1333" s="162"/>
    </row>
    <row r="1334" spans="1:2" ht="15" customHeight="1">
      <c r="A1334" s="185"/>
      <c r="B1334" s="162"/>
    </row>
    <row r="1335" spans="1:2" ht="15" customHeight="1">
      <c r="A1335" s="185"/>
      <c r="B1335" s="162"/>
    </row>
    <row r="1336" spans="1:2" ht="15" customHeight="1">
      <c r="A1336" s="185"/>
      <c r="B1336" s="162"/>
    </row>
    <row r="1337" spans="1:2" ht="15" customHeight="1">
      <c r="A1337" s="185"/>
      <c r="B1337" s="162"/>
    </row>
    <row r="1338" spans="1:2" ht="15" customHeight="1">
      <c r="A1338" s="185"/>
      <c r="B1338" s="162"/>
    </row>
    <row r="1339" spans="1:2" ht="15" customHeight="1">
      <c r="A1339" s="185"/>
      <c r="B1339" s="162"/>
    </row>
    <row r="1340" spans="1:2" ht="15" customHeight="1">
      <c r="A1340" s="185"/>
      <c r="B1340" s="162"/>
    </row>
    <row r="1341" spans="1:2" ht="15" customHeight="1">
      <c r="A1341" s="185"/>
      <c r="B1341" s="162"/>
    </row>
    <row r="1342" spans="1:2" ht="15" customHeight="1">
      <c r="A1342" s="185"/>
      <c r="B1342" s="162"/>
    </row>
    <row r="1343" spans="1:2" ht="15" customHeight="1">
      <c r="A1343" s="185"/>
      <c r="B1343" s="162"/>
    </row>
    <row r="1344" spans="1:2" ht="15" customHeight="1">
      <c r="A1344" s="185"/>
      <c r="B1344" s="162"/>
    </row>
    <row r="1345" spans="1:2" ht="15" customHeight="1">
      <c r="A1345" s="185"/>
      <c r="B1345" s="162"/>
    </row>
    <row r="1346" spans="1:2" ht="15" customHeight="1">
      <c r="A1346" s="185"/>
      <c r="B1346" s="162"/>
    </row>
    <row r="1347" spans="1:2" ht="15" customHeight="1">
      <c r="A1347" s="185"/>
      <c r="B1347" s="162"/>
    </row>
    <row r="1348" spans="1:2" ht="15" customHeight="1">
      <c r="A1348" s="185"/>
      <c r="B1348" s="162"/>
    </row>
    <row r="1349" spans="1:2" ht="15" customHeight="1">
      <c r="A1349" s="185"/>
      <c r="B1349" s="162"/>
    </row>
    <row r="1350" spans="1:2" ht="15" customHeight="1">
      <c r="A1350" s="185"/>
      <c r="B1350" s="162"/>
    </row>
    <row r="1351" spans="1:2" ht="15" customHeight="1">
      <c r="A1351" s="185"/>
      <c r="B1351" s="162"/>
    </row>
    <row r="1352" spans="1:2" ht="15" customHeight="1">
      <c r="A1352" s="185"/>
      <c r="B1352" s="162"/>
    </row>
    <row r="1353" spans="1:2" ht="15" customHeight="1">
      <c r="A1353" s="185"/>
      <c r="B1353" s="162"/>
    </row>
    <row r="1354" spans="1:2" ht="15" customHeight="1">
      <c r="A1354" s="185"/>
      <c r="B1354" s="162"/>
    </row>
    <row r="1355" spans="1:2" ht="15" customHeight="1">
      <c r="A1355" s="185"/>
      <c r="B1355" s="162"/>
    </row>
    <row r="1356" spans="1:2" ht="15" customHeight="1">
      <c r="A1356" s="185"/>
      <c r="B1356" s="162"/>
    </row>
    <row r="1357" spans="1:2" ht="15" customHeight="1">
      <c r="A1357" s="185"/>
      <c r="B1357" s="162"/>
    </row>
    <row r="1358" spans="1:2" ht="15" customHeight="1">
      <c r="A1358" s="185"/>
      <c r="B1358" s="162"/>
    </row>
    <row r="1359" spans="1:2" ht="15" customHeight="1">
      <c r="A1359" s="185"/>
      <c r="B1359" s="162"/>
    </row>
    <row r="1360" spans="1:2" ht="15" customHeight="1">
      <c r="A1360" s="185"/>
      <c r="B1360" s="162"/>
    </row>
    <row r="1361" spans="1:2" ht="15" customHeight="1">
      <c r="A1361" s="185"/>
      <c r="B1361" s="162"/>
    </row>
    <row r="1362" spans="1:2" ht="15" customHeight="1">
      <c r="A1362" s="185"/>
      <c r="B1362" s="162"/>
    </row>
    <row r="1363" spans="1:2" ht="15" customHeight="1">
      <c r="A1363" s="185"/>
      <c r="B1363" s="162"/>
    </row>
    <row r="1364" spans="1:2" ht="15" customHeight="1">
      <c r="A1364" s="185"/>
      <c r="B1364" s="162"/>
    </row>
    <row r="1365" spans="1:2" ht="15" customHeight="1">
      <c r="A1365" s="185"/>
      <c r="B1365" s="162"/>
    </row>
    <row r="1366" spans="1:2" ht="15" customHeight="1">
      <c r="A1366" s="185"/>
      <c r="B1366" s="162"/>
    </row>
    <row r="1367" spans="1:2" ht="15" customHeight="1">
      <c r="A1367" s="185"/>
      <c r="B1367" s="162"/>
    </row>
    <row r="1368" spans="1:2" ht="15" customHeight="1">
      <c r="A1368" s="185"/>
      <c r="B1368" s="162"/>
    </row>
    <row r="1369" spans="1:2" ht="15" customHeight="1">
      <c r="A1369" s="185"/>
      <c r="B1369" s="162"/>
    </row>
    <row r="1370" spans="1:2" ht="15" customHeight="1">
      <c r="A1370" s="185"/>
      <c r="B1370" s="162"/>
    </row>
    <row r="1371" spans="1:2" ht="15" customHeight="1">
      <c r="A1371" s="185"/>
      <c r="B1371" s="162"/>
    </row>
    <row r="1372" spans="1:2" ht="15" customHeight="1">
      <c r="A1372" s="185"/>
      <c r="B1372" s="162"/>
    </row>
    <row r="1373" spans="1:2" ht="15" customHeight="1">
      <c r="A1373" s="185"/>
      <c r="B1373" s="162"/>
    </row>
    <row r="1374" spans="1:2" ht="15" customHeight="1">
      <c r="A1374" s="185"/>
      <c r="B1374" s="162"/>
    </row>
    <row r="1375" spans="1:2" ht="15" customHeight="1">
      <c r="A1375" s="185"/>
      <c r="B1375" s="162"/>
    </row>
    <row r="1376" spans="1:2" ht="15" customHeight="1">
      <c r="A1376" s="185"/>
      <c r="B1376" s="162"/>
    </row>
    <row r="1377" spans="1:2" ht="15" customHeight="1">
      <c r="A1377" s="185"/>
      <c r="B1377" s="162"/>
    </row>
    <row r="1378" spans="1:2" ht="15" customHeight="1">
      <c r="A1378" s="185"/>
      <c r="B1378" s="162"/>
    </row>
    <row r="1379" spans="1:2" ht="15" customHeight="1">
      <c r="A1379" s="185"/>
      <c r="B1379" s="162"/>
    </row>
    <row r="1380" spans="1:2" ht="15" customHeight="1">
      <c r="A1380" s="185"/>
      <c r="B1380" s="162"/>
    </row>
    <row r="1381" spans="1:2" ht="15" customHeight="1">
      <c r="A1381" s="185"/>
      <c r="B1381" s="162"/>
    </row>
    <row r="1382" spans="1:2" ht="15" customHeight="1">
      <c r="A1382" s="185"/>
      <c r="B1382" s="162"/>
    </row>
    <row r="1383" spans="1:2" ht="15" customHeight="1">
      <c r="A1383" s="185"/>
      <c r="B1383" s="162"/>
    </row>
    <row r="1384" spans="1:2" ht="15" customHeight="1">
      <c r="A1384" s="185"/>
      <c r="B1384" s="162"/>
    </row>
    <row r="1385" spans="1:2" ht="15" customHeight="1">
      <c r="A1385" s="185"/>
      <c r="B1385" s="162"/>
    </row>
    <row r="1386" spans="1:2" ht="15" customHeight="1">
      <c r="A1386" s="185"/>
      <c r="B1386" s="162"/>
    </row>
    <row r="1387" spans="1:2" ht="15" customHeight="1">
      <c r="A1387" s="185"/>
      <c r="B1387" s="162"/>
    </row>
    <row r="1388" spans="1:2" ht="15" customHeight="1">
      <c r="A1388" s="185"/>
      <c r="B1388" s="162"/>
    </row>
    <row r="1389" spans="1:2" ht="15" customHeight="1">
      <c r="A1389" s="185"/>
      <c r="B1389" s="162"/>
    </row>
    <row r="1390" spans="1:2" ht="15" customHeight="1">
      <c r="A1390" s="185"/>
      <c r="B1390" s="162"/>
    </row>
    <row r="1391" spans="1:2" ht="15" customHeight="1">
      <c r="A1391" s="185"/>
      <c r="B1391" s="162"/>
    </row>
    <row r="1392" spans="1:2" ht="15" customHeight="1">
      <c r="A1392" s="185"/>
      <c r="B1392" s="162"/>
    </row>
    <row r="1393" spans="1:2" ht="15" customHeight="1">
      <c r="A1393" s="185"/>
      <c r="B1393" s="162"/>
    </row>
    <row r="1394" spans="1:2" ht="15" customHeight="1">
      <c r="A1394" s="185"/>
      <c r="B1394" s="162"/>
    </row>
    <row r="1395" spans="1:2" ht="15" customHeight="1">
      <c r="A1395" s="185"/>
      <c r="B1395" s="162"/>
    </row>
    <row r="1396" spans="1:2" ht="15" customHeight="1">
      <c r="A1396" s="185"/>
      <c r="B1396" s="162"/>
    </row>
    <row r="1397" spans="1:2" ht="15" customHeight="1">
      <c r="A1397" s="185"/>
      <c r="B1397" s="162"/>
    </row>
    <row r="1398" spans="1:2" ht="15" customHeight="1">
      <c r="A1398" s="185"/>
      <c r="B1398" s="162"/>
    </row>
    <row r="1399" spans="1:2" ht="15" customHeight="1">
      <c r="A1399" s="185"/>
      <c r="B1399" s="162"/>
    </row>
    <row r="1400" spans="1:2" ht="15" customHeight="1">
      <c r="A1400" s="185"/>
      <c r="B1400" s="162"/>
    </row>
    <row r="1401" spans="1:2" ht="15" customHeight="1">
      <c r="A1401" s="185"/>
      <c r="B1401" s="162"/>
    </row>
    <row r="1402" spans="1:2" ht="15" customHeight="1">
      <c r="A1402" s="185"/>
      <c r="B1402" s="162"/>
    </row>
    <row r="1403" spans="1:2" ht="15" customHeight="1">
      <c r="A1403" s="185"/>
      <c r="B1403" s="162"/>
    </row>
    <row r="1404" spans="1:2" ht="15" customHeight="1">
      <c r="A1404" s="185"/>
      <c r="B1404" s="162"/>
    </row>
    <row r="1405" spans="1:2" ht="15" customHeight="1">
      <c r="A1405" s="185"/>
      <c r="B1405" s="162"/>
    </row>
    <row r="1406" spans="1:2" ht="15" customHeight="1">
      <c r="A1406" s="185"/>
      <c r="B1406" s="162"/>
    </row>
    <row r="1407" spans="1:2" ht="15" customHeight="1">
      <c r="A1407" s="185"/>
      <c r="B1407" s="162"/>
    </row>
    <row r="1408" spans="1:2" ht="15" customHeight="1">
      <c r="A1408" s="185"/>
      <c r="B1408" s="162"/>
    </row>
    <row r="1409" spans="1:2" ht="15" customHeight="1">
      <c r="A1409" s="185"/>
      <c r="B1409" s="162"/>
    </row>
    <row r="1410" spans="1:2" ht="15" customHeight="1">
      <c r="A1410" s="185"/>
      <c r="B1410" s="162"/>
    </row>
    <row r="1411" spans="1:2" ht="15" customHeight="1">
      <c r="A1411" s="185"/>
      <c r="B1411" s="162"/>
    </row>
    <row r="1412" spans="1:2" ht="15" customHeight="1">
      <c r="A1412" s="185"/>
      <c r="B1412" s="162"/>
    </row>
    <row r="1413" spans="1:2" ht="15" customHeight="1">
      <c r="A1413" s="185"/>
      <c r="B1413" s="162"/>
    </row>
    <row r="1414" spans="1:2" ht="15" customHeight="1">
      <c r="A1414" s="185"/>
      <c r="B1414" s="162"/>
    </row>
    <row r="1415" spans="1:2" ht="15" customHeight="1">
      <c r="A1415" s="185"/>
      <c r="B1415" s="162"/>
    </row>
    <row r="1416" spans="1:2" ht="15" customHeight="1">
      <c r="A1416" s="185"/>
      <c r="B1416" s="162"/>
    </row>
    <row r="1417" spans="1:2" ht="15" customHeight="1">
      <c r="A1417" s="185"/>
      <c r="B1417" s="162"/>
    </row>
    <row r="1418" spans="1:2" ht="15" customHeight="1">
      <c r="A1418" s="185"/>
      <c r="B1418" s="162"/>
    </row>
    <row r="1419" spans="1:2" ht="15" customHeight="1">
      <c r="A1419" s="185"/>
      <c r="B1419" s="162"/>
    </row>
    <row r="1420" spans="1:2" ht="15" customHeight="1">
      <c r="A1420" s="185"/>
      <c r="B1420" s="162"/>
    </row>
    <row r="1421" spans="1:2" ht="15" customHeight="1">
      <c r="A1421" s="185"/>
      <c r="B1421" s="162"/>
    </row>
    <row r="1422" spans="1:2" ht="15" customHeight="1">
      <c r="A1422" s="185"/>
      <c r="B1422" s="162"/>
    </row>
    <row r="1423" spans="1:2" ht="15" customHeight="1">
      <c r="A1423" s="185"/>
      <c r="B1423" s="162"/>
    </row>
    <row r="1424" spans="1:2" ht="15" customHeight="1">
      <c r="A1424" s="185"/>
      <c r="B1424" s="162"/>
    </row>
    <row r="1425" spans="1:2" ht="15" customHeight="1">
      <c r="A1425" s="185"/>
      <c r="B1425" s="162"/>
    </row>
    <row r="1426" spans="1:2" ht="15" customHeight="1">
      <c r="A1426" s="185"/>
      <c r="B1426" s="162"/>
    </row>
    <row r="1427" spans="1:2" ht="15" customHeight="1">
      <c r="A1427" s="185"/>
      <c r="B1427" s="162"/>
    </row>
    <row r="1428" spans="1:2" ht="15" customHeight="1">
      <c r="A1428" s="185"/>
      <c r="B1428" s="162"/>
    </row>
    <row r="1429" spans="1:2" ht="15" customHeight="1">
      <c r="A1429" s="185"/>
      <c r="B1429" s="162"/>
    </row>
    <row r="1430" spans="1:2" ht="15" customHeight="1">
      <c r="A1430" s="185"/>
      <c r="B1430" s="162"/>
    </row>
    <row r="1431" spans="1:2" ht="15" customHeight="1">
      <c r="A1431" s="185"/>
      <c r="B1431" s="162"/>
    </row>
    <row r="1432" spans="1:2" ht="15" customHeight="1">
      <c r="A1432" s="185"/>
      <c r="B1432" s="162"/>
    </row>
    <row r="1433" spans="1:2" ht="15" customHeight="1">
      <c r="A1433" s="185"/>
      <c r="B1433" s="162"/>
    </row>
    <row r="1434" spans="1:2" ht="15" customHeight="1">
      <c r="A1434" s="185"/>
      <c r="B1434" s="162"/>
    </row>
    <row r="1435" spans="1:2" ht="15" customHeight="1">
      <c r="A1435" s="185"/>
      <c r="B1435" s="162"/>
    </row>
    <row r="1436" spans="1:2" ht="15" customHeight="1">
      <c r="A1436" s="185"/>
      <c r="B1436" s="162"/>
    </row>
    <row r="1437" spans="1:2" ht="15" customHeight="1">
      <c r="A1437" s="185"/>
      <c r="B1437" s="162"/>
    </row>
    <row r="1438" spans="1:2" ht="15" customHeight="1">
      <c r="A1438" s="185"/>
      <c r="B1438" s="162"/>
    </row>
    <row r="1439" spans="1:2" ht="15" customHeight="1">
      <c r="A1439" s="185"/>
      <c r="B1439" s="162"/>
    </row>
    <row r="1440" spans="1:2" ht="15" customHeight="1">
      <c r="A1440" s="185"/>
      <c r="B1440" s="162"/>
    </row>
    <row r="1441" spans="1:2" ht="15" customHeight="1">
      <c r="A1441" s="185"/>
      <c r="B1441" s="162"/>
    </row>
    <row r="1442" spans="1:2" ht="15" customHeight="1">
      <c r="A1442" s="185"/>
      <c r="B1442" s="162"/>
    </row>
    <row r="1443" spans="1:2" ht="15" customHeight="1">
      <c r="A1443" s="185"/>
      <c r="B1443" s="162"/>
    </row>
    <row r="1444" spans="1:2" ht="15" customHeight="1">
      <c r="A1444" s="185"/>
      <c r="B1444" s="162"/>
    </row>
    <row r="1445" spans="1:2" ht="15" customHeight="1">
      <c r="A1445" s="185"/>
      <c r="B1445" s="162"/>
    </row>
    <row r="1446" spans="1:2" ht="15" customHeight="1">
      <c r="A1446" s="185"/>
      <c r="B1446" s="162"/>
    </row>
    <row r="1447" spans="1:2" ht="15" customHeight="1">
      <c r="A1447" s="185"/>
      <c r="B1447" s="162"/>
    </row>
    <row r="1448" spans="1:2" ht="15" customHeight="1">
      <c r="A1448" s="185"/>
      <c r="B1448" s="162"/>
    </row>
    <row r="1449" spans="1:2" ht="15" customHeight="1">
      <c r="A1449" s="185"/>
      <c r="B1449" s="162"/>
    </row>
    <row r="1450" spans="1:2" ht="15" customHeight="1">
      <c r="A1450" s="185"/>
      <c r="B1450" s="162"/>
    </row>
    <row r="1451" spans="1:2" ht="15" customHeight="1">
      <c r="A1451" s="185"/>
      <c r="B1451" s="162"/>
    </row>
    <row r="1452" spans="1:2" ht="15" customHeight="1">
      <c r="A1452" s="185"/>
      <c r="B1452" s="162"/>
    </row>
    <row r="1453" spans="1:2" ht="15" customHeight="1">
      <c r="A1453" s="185"/>
      <c r="B1453" s="162"/>
    </row>
    <row r="1454" spans="1:2" ht="15" customHeight="1">
      <c r="A1454" s="185"/>
      <c r="B1454" s="162"/>
    </row>
    <row r="1455" spans="1:2" ht="15" customHeight="1">
      <c r="A1455" s="185"/>
      <c r="B1455" s="162"/>
    </row>
    <row r="1456" spans="1:2" ht="15" customHeight="1">
      <c r="A1456" s="185"/>
      <c r="B1456" s="162"/>
    </row>
    <row r="1457" spans="1:2" ht="15" customHeight="1">
      <c r="A1457" s="185"/>
      <c r="B1457" s="162"/>
    </row>
    <row r="1458" spans="1:2" ht="15" customHeight="1">
      <c r="A1458" s="185"/>
      <c r="B1458" s="162"/>
    </row>
    <row r="1459" spans="1:2" ht="15" customHeight="1">
      <c r="A1459" s="185"/>
      <c r="B1459" s="162"/>
    </row>
    <row r="1460" spans="1:2" ht="15" customHeight="1">
      <c r="A1460" s="185"/>
      <c r="B1460" s="162"/>
    </row>
    <row r="1461" spans="1:2" ht="15" customHeight="1">
      <c r="A1461" s="185"/>
      <c r="B1461" s="162"/>
    </row>
    <row r="1462" spans="1:2" ht="15" customHeight="1">
      <c r="A1462" s="185"/>
      <c r="B1462" s="162"/>
    </row>
    <row r="1463" spans="1:2" ht="15" customHeight="1">
      <c r="A1463" s="185"/>
      <c r="B1463" s="162"/>
    </row>
    <row r="1464" spans="1:2" ht="15" customHeight="1">
      <c r="A1464" s="185"/>
      <c r="B1464" s="162"/>
    </row>
    <row r="1465" spans="1:2" ht="15" customHeight="1">
      <c r="A1465" s="185"/>
      <c r="B1465" s="162"/>
    </row>
    <row r="1466" spans="1:2" ht="15" customHeight="1">
      <c r="A1466" s="185"/>
      <c r="B1466" s="162"/>
    </row>
    <row r="1467" spans="1:2" ht="15" customHeight="1">
      <c r="A1467" s="185"/>
      <c r="B1467" s="162"/>
    </row>
    <row r="1468" spans="1:2" ht="15" customHeight="1">
      <c r="A1468" s="185"/>
      <c r="B1468" s="162"/>
    </row>
    <row r="1469" spans="1:2" ht="15" customHeight="1">
      <c r="A1469" s="185"/>
      <c r="B1469" s="162"/>
    </row>
    <row r="1470" spans="1:2" ht="15" customHeight="1">
      <c r="A1470" s="185"/>
      <c r="B1470" s="162"/>
    </row>
    <row r="1471" spans="1:2" ht="15" customHeight="1">
      <c r="A1471" s="185"/>
      <c r="B1471" s="162"/>
    </row>
    <row r="1472" spans="1:2" ht="15" customHeight="1">
      <c r="A1472" s="185"/>
      <c r="B1472" s="162"/>
    </row>
    <row r="1473" spans="1:2" ht="15" customHeight="1">
      <c r="A1473" s="185"/>
      <c r="B1473" s="162"/>
    </row>
    <row r="1474" spans="1:2" ht="15" customHeight="1">
      <c r="A1474" s="185"/>
      <c r="B1474" s="162"/>
    </row>
    <row r="1475" spans="1:2" ht="15" customHeight="1">
      <c r="A1475" s="185"/>
      <c r="B1475" s="162"/>
    </row>
    <row r="1476" spans="1:2" ht="15" customHeight="1">
      <c r="A1476" s="185"/>
      <c r="B1476" s="162"/>
    </row>
    <row r="1477" spans="1:2" ht="15" customHeight="1">
      <c r="A1477" s="185"/>
      <c r="B1477" s="162"/>
    </row>
    <row r="1478" spans="1:2" ht="15" customHeight="1">
      <c r="A1478" s="185"/>
      <c r="B1478" s="162"/>
    </row>
    <row r="1479" spans="1:2" ht="15" customHeight="1">
      <c r="A1479" s="185"/>
      <c r="B1479" s="162"/>
    </row>
    <row r="1480" spans="1:2" ht="15" customHeight="1">
      <c r="A1480" s="185"/>
      <c r="B1480" s="162"/>
    </row>
    <row r="1481" spans="1:2" ht="15" customHeight="1">
      <c r="A1481" s="185"/>
      <c r="B1481" s="162"/>
    </row>
    <row r="1482" spans="1:2" ht="15" customHeight="1">
      <c r="A1482" s="185"/>
      <c r="B1482" s="162"/>
    </row>
    <row r="1483" spans="1:2" ht="15" customHeight="1">
      <c r="A1483" s="185"/>
      <c r="B1483" s="162"/>
    </row>
    <row r="1484" spans="1:2" ht="15" customHeight="1">
      <c r="A1484" s="185"/>
      <c r="B1484" s="162"/>
    </row>
    <row r="1485" spans="1:2" ht="15" customHeight="1">
      <c r="A1485" s="185"/>
      <c r="B1485" s="162"/>
    </row>
    <row r="1486" spans="1:2" ht="15" customHeight="1">
      <c r="A1486" s="185"/>
      <c r="B1486" s="162"/>
    </row>
    <row r="1487" spans="1:2" ht="15" customHeight="1">
      <c r="A1487" s="185"/>
      <c r="B1487" s="162"/>
    </row>
    <row r="1488" spans="1:2" ht="15" customHeight="1">
      <c r="A1488" s="185"/>
      <c r="B1488" s="162"/>
    </row>
    <row r="1489" spans="1:2" ht="15" customHeight="1">
      <c r="A1489" s="185"/>
      <c r="B1489" s="162"/>
    </row>
    <row r="1490" spans="1:2" ht="15" customHeight="1">
      <c r="A1490" s="185"/>
      <c r="B1490" s="162"/>
    </row>
    <row r="1491" spans="1:2" ht="15" customHeight="1">
      <c r="A1491" s="185"/>
      <c r="B1491" s="162"/>
    </row>
    <row r="1492" spans="1:2" ht="15" customHeight="1">
      <c r="A1492" s="185"/>
      <c r="B1492" s="162"/>
    </row>
    <row r="1493" spans="1:2" ht="15" customHeight="1">
      <c r="A1493" s="185"/>
      <c r="B1493" s="162"/>
    </row>
    <row r="1494" spans="1:2" ht="15" customHeight="1">
      <c r="A1494" s="185"/>
      <c r="B1494" s="162"/>
    </row>
    <row r="1495" spans="1:2" ht="15" customHeight="1">
      <c r="A1495" s="185"/>
      <c r="B1495" s="162"/>
    </row>
    <row r="1496" spans="1:2" ht="15" customHeight="1">
      <c r="A1496" s="185"/>
      <c r="B1496" s="162"/>
    </row>
    <row r="1497" spans="1:2" ht="15" customHeight="1">
      <c r="A1497" s="185"/>
      <c r="B1497" s="162"/>
    </row>
    <row r="1498" spans="1:2" ht="15" customHeight="1">
      <c r="A1498" s="185"/>
      <c r="B1498" s="162"/>
    </row>
    <row r="1499" spans="1:2" ht="15" customHeight="1">
      <c r="A1499" s="185"/>
      <c r="B1499" s="162"/>
    </row>
    <row r="1500" spans="1:2" ht="15" customHeight="1">
      <c r="A1500" s="185"/>
      <c r="B1500" s="162"/>
    </row>
    <row r="1501" spans="1:2" ht="15" customHeight="1">
      <c r="A1501" s="185"/>
      <c r="B1501" s="162"/>
    </row>
    <row r="1502" spans="1:2" ht="15" customHeight="1">
      <c r="A1502" s="185"/>
      <c r="B1502" s="162"/>
    </row>
    <row r="1503" spans="1:2" ht="15" customHeight="1">
      <c r="A1503" s="185"/>
      <c r="B1503" s="162"/>
    </row>
    <row r="1504" spans="1:2" ht="15" customHeight="1">
      <c r="A1504" s="185"/>
      <c r="B1504" s="162"/>
    </row>
    <row r="1505" spans="1:2" ht="15" customHeight="1">
      <c r="A1505" s="185"/>
      <c r="B1505" s="162"/>
    </row>
    <row r="1506" spans="1:2" ht="15" customHeight="1">
      <c r="A1506" s="185"/>
      <c r="B1506" s="162"/>
    </row>
    <row r="1507" spans="1:2" ht="15" customHeight="1">
      <c r="A1507" s="185"/>
      <c r="B1507" s="162"/>
    </row>
    <row r="1508" spans="1:2" ht="15" customHeight="1">
      <c r="A1508" s="185"/>
      <c r="B1508" s="162"/>
    </row>
    <row r="1509" spans="1:2" ht="15" customHeight="1">
      <c r="A1509" s="185"/>
      <c r="B1509" s="162"/>
    </row>
    <row r="1510" spans="1:2" ht="15" customHeight="1">
      <c r="A1510" s="185"/>
      <c r="B1510" s="162"/>
    </row>
    <row r="1511" spans="1:2" ht="15" customHeight="1">
      <c r="A1511" s="185"/>
      <c r="B1511" s="162"/>
    </row>
    <row r="1512" spans="1:2" ht="15" customHeight="1">
      <c r="A1512" s="185"/>
      <c r="B1512" s="162"/>
    </row>
    <row r="1513" spans="1:2" ht="15" customHeight="1">
      <c r="A1513" s="185"/>
      <c r="B1513" s="162"/>
    </row>
    <row r="1514" spans="1:2" ht="15" customHeight="1">
      <c r="A1514" s="185"/>
      <c r="B1514" s="162"/>
    </row>
    <row r="1515" spans="1:2" ht="15" customHeight="1">
      <c r="A1515" s="185"/>
      <c r="B1515" s="162"/>
    </row>
    <row r="1516" spans="1:2" ht="15" customHeight="1">
      <c r="A1516" s="185"/>
      <c r="B1516" s="162"/>
    </row>
    <row r="1517" spans="1:2" ht="15" customHeight="1">
      <c r="A1517" s="185"/>
      <c r="B1517" s="162"/>
    </row>
    <row r="1518" spans="1:2" ht="15" customHeight="1">
      <c r="A1518" s="185"/>
      <c r="B1518" s="162"/>
    </row>
    <row r="1519" spans="1:2" ht="15" customHeight="1">
      <c r="A1519" s="185"/>
      <c r="B1519" s="162"/>
    </row>
    <row r="1520" spans="1:2" ht="15" customHeight="1">
      <c r="A1520" s="185"/>
      <c r="B1520" s="162"/>
    </row>
    <row r="1521" spans="1:2" ht="15" customHeight="1">
      <c r="A1521" s="185"/>
      <c r="B1521" s="162"/>
    </row>
    <row r="1522" spans="1:2" ht="15" customHeight="1">
      <c r="A1522" s="185"/>
      <c r="B1522" s="162"/>
    </row>
    <row r="1523" spans="1:2" ht="15" customHeight="1">
      <c r="A1523" s="185"/>
      <c r="B1523" s="162"/>
    </row>
    <row r="1524" spans="1:2" ht="15" customHeight="1">
      <c r="A1524" s="185"/>
      <c r="B1524" s="162"/>
    </row>
    <row r="1525" spans="1:2" ht="15" customHeight="1">
      <c r="A1525" s="185"/>
      <c r="B1525" s="162"/>
    </row>
    <row r="1526" spans="1:2" ht="15" customHeight="1">
      <c r="A1526" s="185"/>
      <c r="B1526" s="162"/>
    </row>
    <row r="1527" spans="1:2" ht="15" customHeight="1">
      <c r="A1527" s="185"/>
      <c r="B1527" s="162"/>
    </row>
    <row r="1528" spans="1:2" ht="15" customHeight="1">
      <c r="A1528" s="185"/>
      <c r="B1528" s="162"/>
    </row>
    <row r="1529" spans="1:2" ht="15" customHeight="1">
      <c r="A1529" s="185"/>
      <c r="B1529" s="162"/>
    </row>
    <row r="1530" spans="1:2" ht="15" customHeight="1">
      <c r="A1530" s="185"/>
      <c r="B1530" s="162"/>
    </row>
    <row r="1531" spans="1:2" ht="15" customHeight="1">
      <c r="A1531" s="185"/>
      <c r="B1531" s="162"/>
    </row>
    <row r="1532" spans="1:2" ht="15" customHeight="1">
      <c r="A1532" s="185"/>
      <c r="B1532" s="162"/>
    </row>
    <row r="1533" spans="1:2" ht="15" customHeight="1">
      <c r="A1533" s="185"/>
      <c r="B1533" s="162"/>
    </row>
    <row r="1534" spans="1:2" ht="15" customHeight="1">
      <c r="A1534" s="185"/>
      <c r="B1534" s="162"/>
    </row>
    <row r="1535" spans="1:2" ht="15" customHeight="1">
      <c r="A1535" s="185"/>
      <c r="B1535" s="162"/>
    </row>
    <row r="1536" spans="1:2" ht="15" customHeight="1">
      <c r="A1536" s="185"/>
      <c r="B1536" s="162"/>
    </row>
    <row r="1537" spans="1:2" ht="15" customHeight="1">
      <c r="A1537" s="185"/>
      <c r="B1537" s="162"/>
    </row>
    <row r="1538" spans="1:2" ht="15" customHeight="1">
      <c r="A1538" s="185"/>
      <c r="B1538" s="162"/>
    </row>
    <row r="1539" spans="1:2" ht="15" customHeight="1">
      <c r="A1539" s="185"/>
      <c r="B1539" s="162"/>
    </row>
    <row r="1540" spans="1:2" ht="15" customHeight="1">
      <c r="A1540" s="185"/>
      <c r="B1540" s="162"/>
    </row>
    <row r="1541" spans="1:2" ht="15" customHeight="1">
      <c r="A1541" s="185"/>
      <c r="B1541" s="162"/>
    </row>
    <row r="1542" spans="1:2" ht="15" customHeight="1">
      <c r="A1542" s="185"/>
      <c r="B1542" s="162"/>
    </row>
    <row r="1543" spans="1:2" ht="15" customHeight="1">
      <c r="A1543" s="185"/>
      <c r="B1543" s="162"/>
    </row>
    <row r="1544" spans="1:2" ht="15" customHeight="1">
      <c r="A1544" s="185"/>
      <c r="B1544" s="162"/>
    </row>
    <row r="1545" spans="1:2" ht="15" customHeight="1">
      <c r="A1545" s="185"/>
      <c r="B1545" s="162"/>
    </row>
    <row r="1546" spans="1:2" ht="15" customHeight="1">
      <c r="A1546" s="185"/>
      <c r="B1546" s="162"/>
    </row>
    <row r="1547" spans="1:2" ht="15" customHeight="1">
      <c r="A1547" s="185"/>
      <c r="B1547" s="162"/>
    </row>
    <row r="1548" spans="1:2" ht="15" customHeight="1">
      <c r="A1548" s="185"/>
      <c r="B1548" s="162"/>
    </row>
    <row r="1549" spans="1:2" ht="15" customHeight="1">
      <c r="A1549" s="185"/>
      <c r="B1549" s="162"/>
    </row>
    <row r="1550" spans="1:2" ht="15" customHeight="1">
      <c r="A1550" s="185"/>
      <c r="B1550" s="162"/>
    </row>
    <row r="1551" spans="1:2" ht="15" customHeight="1">
      <c r="A1551" s="185"/>
      <c r="B1551" s="162"/>
    </row>
    <row r="1552" spans="1:2" ht="15" customHeight="1">
      <c r="A1552" s="185"/>
      <c r="B1552" s="162"/>
    </row>
    <row r="1553" spans="1:2" ht="15" customHeight="1">
      <c r="A1553" s="185"/>
      <c r="B1553" s="162"/>
    </row>
    <row r="1554" spans="1:2" ht="15" customHeight="1">
      <c r="A1554" s="185"/>
      <c r="B1554" s="162"/>
    </row>
    <row r="1555" spans="1:2" ht="15" customHeight="1">
      <c r="A1555" s="185"/>
      <c r="B1555" s="162"/>
    </row>
    <row r="1556" spans="1:2" ht="15" customHeight="1">
      <c r="A1556" s="185"/>
      <c r="B1556" s="162"/>
    </row>
    <row r="1557" spans="1:2" ht="15" customHeight="1">
      <c r="A1557" s="185"/>
      <c r="B1557" s="162"/>
    </row>
    <row r="1558" spans="1:2" ht="15" customHeight="1">
      <c r="A1558" s="185"/>
      <c r="B1558" s="162"/>
    </row>
    <row r="1559" spans="1:2" ht="15" customHeight="1">
      <c r="A1559" s="185"/>
      <c r="B1559" s="162"/>
    </row>
    <row r="1560" spans="1:2" ht="15" customHeight="1">
      <c r="A1560" s="185"/>
      <c r="B1560" s="162"/>
    </row>
    <row r="1561" spans="1:2" ht="15" customHeight="1">
      <c r="A1561" s="185"/>
      <c r="B1561" s="162"/>
    </row>
    <row r="1562" spans="1:2" ht="15" customHeight="1">
      <c r="A1562" s="185"/>
      <c r="B1562" s="162"/>
    </row>
    <row r="1563" spans="1:2" ht="15" customHeight="1">
      <c r="A1563" s="185"/>
      <c r="B1563" s="162"/>
    </row>
    <row r="1564" spans="1:2" ht="15" customHeight="1">
      <c r="A1564" s="185"/>
      <c r="B1564" s="162"/>
    </row>
    <row r="1565" spans="1:2" ht="15" customHeight="1">
      <c r="A1565" s="185"/>
      <c r="B1565" s="162"/>
    </row>
    <row r="1566" spans="1:2" ht="15" customHeight="1">
      <c r="A1566" s="185"/>
      <c r="B1566" s="162"/>
    </row>
    <row r="1567" spans="1:2" ht="15" customHeight="1">
      <c r="A1567" s="185"/>
      <c r="B1567" s="162"/>
    </row>
    <row r="1568" spans="1:2" ht="15" customHeight="1">
      <c r="A1568" s="185"/>
      <c r="B1568" s="162"/>
    </row>
    <row r="1569" spans="1:2" ht="15" customHeight="1">
      <c r="A1569" s="185"/>
      <c r="B1569" s="162"/>
    </row>
    <row r="1570" spans="1:2" ht="15" customHeight="1">
      <c r="A1570" s="185"/>
      <c r="B1570" s="162"/>
    </row>
    <row r="1571" spans="1:2" ht="15" customHeight="1">
      <c r="A1571" s="185"/>
      <c r="B1571" s="162"/>
    </row>
    <row r="1572" spans="1:2" ht="15" customHeight="1">
      <c r="A1572" s="185"/>
      <c r="B1572" s="162"/>
    </row>
    <row r="1573" spans="1:2" ht="15" customHeight="1">
      <c r="A1573" s="185"/>
      <c r="B1573" s="162"/>
    </row>
    <row r="1574" spans="1:2" ht="15" customHeight="1">
      <c r="A1574" s="185"/>
      <c r="B1574" s="162"/>
    </row>
    <row r="1575" spans="1:2" ht="15" customHeight="1">
      <c r="A1575" s="185"/>
      <c r="B1575" s="162"/>
    </row>
    <row r="1576" spans="1:2" ht="15" customHeight="1">
      <c r="A1576" s="185"/>
      <c r="B1576" s="162"/>
    </row>
    <row r="1577" spans="1:2" ht="15" customHeight="1">
      <c r="A1577" s="185"/>
      <c r="B1577" s="162"/>
    </row>
    <row r="1578" spans="1:2" ht="15" customHeight="1">
      <c r="A1578" s="185"/>
      <c r="B1578" s="162"/>
    </row>
    <row r="1579" spans="1:2" ht="15" customHeight="1">
      <c r="A1579" s="185"/>
      <c r="B1579" s="162"/>
    </row>
    <row r="1580" spans="1:2" ht="15" customHeight="1">
      <c r="A1580" s="185"/>
      <c r="B1580" s="162"/>
    </row>
    <row r="1581" spans="1:2" ht="15" customHeight="1">
      <c r="A1581" s="185"/>
      <c r="B1581" s="162"/>
    </row>
    <row r="1582" spans="1:2" ht="15" customHeight="1">
      <c r="A1582" s="185"/>
      <c r="B1582" s="162"/>
    </row>
    <row r="1583" spans="1:2" ht="15" customHeight="1">
      <c r="A1583" s="185"/>
      <c r="B1583" s="162"/>
    </row>
    <row r="1584" spans="1:2" ht="15" customHeight="1">
      <c r="A1584" s="185"/>
      <c r="B1584" s="162"/>
    </row>
    <row r="1585" spans="1:2" ht="15" customHeight="1">
      <c r="A1585" s="185"/>
      <c r="B1585" s="162"/>
    </row>
    <row r="1586" spans="1:2" ht="15" customHeight="1">
      <c r="A1586" s="185"/>
      <c r="B1586" s="162"/>
    </row>
    <row r="1587" spans="1:2" ht="15" customHeight="1">
      <c r="A1587" s="185"/>
      <c r="B1587" s="162"/>
    </row>
    <row r="1588" spans="1:2" ht="15" customHeight="1">
      <c r="A1588" s="185"/>
      <c r="B1588" s="162"/>
    </row>
    <row r="1589" spans="1:2" ht="15" customHeight="1">
      <c r="A1589" s="185"/>
      <c r="B1589" s="162"/>
    </row>
    <row r="1590" spans="1:2" ht="15" customHeight="1">
      <c r="A1590" s="185"/>
      <c r="B1590" s="162"/>
    </row>
    <row r="1591" spans="1:2" ht="15" customHeight="1">
      <c r="A1591" s="185"/>
      <c r="B1591" s="162"/>
    </row>
    <row r="1592" spans="1:2" ht="15" customHeight="1">
      <c r="A1592" s="185"/>
      <c r="B1592" s="162"/>
    </row>
    <row r="1593" spans="1:2" ht="15" customHeight="1">
      <c r="A1593" s="185"/>
      <c r="B1593" s="162"/>
    </row>
    <row r="1594" spans="1:2" ht="15" customHeight="1">
      <c r="A1594" s="185"/>
      <c r="B1594" s="162"/>
    </row>
    <row r="1595" spans="1:2" ht="15" customHeight="1">
      <c r="A1595" s="185"/>
      <c r="B1595" s="162"/>
    </row>
    <row r="1596" spans="1:2" ht="15" customHeight="1">
      <c r="A1596" s="185"/>
      <c r="B1596" s="162"/>
    </row>
    <row r="1597" spans="1:2" ht="15" customHeight="1">
      <c r="A1597" s="185"/>
      <c r="B1597" s="162"/>
    </row>
    <row r="1598" spans="1:2" ht="15" customHeight="1">
      <c r="A1598" s="185"/>
      <c r="B1598" s="162"/>
    </row>
    <row r="1599" spans="1:2" ht="15" customHeight="1">
      <c r="A1599" s="185"/>
      <c r="B1599" s="162"/>
    </row>
    <row r="1600" spans="1:2" ht="15" customHeight="1">
      <c r="A1600" s="185"/>
      <c r="B1600" s="162"/>
    </row>
    <row r="1601" spans="1:2" ht="15" customHeight="1">
      <c r="A1601" s="185"/>
      <c r="B1601" s="162"/>
    </row>
    <row r="1602" spans="1:2" ht="15" customHeight="1">
      <c r="A1602" s="185"/>
      <c r="B1602" s="162"/>
    </row>
    <row r="1603" spans="1:2" ht="15" customHeight="1">
      <c r="A1603" s="185"/>
      <c r="B1603" s="162"/>
    </row>
    <row r="1604" spans="1:2" ht="15" customHeight="1">
      <c r="A1604" s="185"/>
      <c r="B1604" s="162"/>
    </row>
    <row r="1605" spans="1:2" ht="15" customHeight="1">
      <c r="A1605" s="185"/>
      <c r="B1605" s="162"/>
    </row>
    <row r="1606" spans="1:2" ht="15" customHeight="1">
      <c r="A1606" s="185"/>
      <c r="B1606" s="162"/>
    </row>
    <row r="1607" spans="1:2" ht="15" customHeight="1">
      <c r="A1607" s="185"/>
      <c r="B1607" s="162"/>
    </row>
    <row r="1608" spans="1:2" ht="15" customHeight="1">
      <c r="A1608" s="185"/>
      <c r="B1608" s="162"/>
    </row>
    <row r="1609" spans="1:2" ht="15" customHeight="1">
      <c r="A1609" s="185"/>
      <c r="B1609" s="162"/>
    </row>
    <row r="1610" spans="1:2" ht="15" customHeight="1">
      <c r="A1610" s="185"/>
      <c r="B1610" s="162"/>
    </row>
    <row r="1611" spans="1:2" ht="15" customHeight="1">
      <c r="A1611" s="185"/>
      <c r="B1611" s="162"/>
    </row>
    <row r="1612" spans="1:2" ht="15" customHeight="1">
      <c r="A1612" s="185"/>
      <c r="B1612" s="162"/>
    </row>
    <row r="1613" spans="1:2" ht="15" customHeight="1">
      <c r="A1613" s="185"/>
      <c r="B1613" s="162"/>
    </row>
    <row r="1614" spans="1:2" ht="15" customHeight="1">
      <c r="A1614" s="185"/>
      <c r="B1614" s="162"/>
    </row>
    <row r="1615" spans="1:2" ht="15" customHeight="1">
      <c r="A1615" s="185"/>
      <c r="B1615" s="162"/>
    </row>
    <row r="1616" spans="1:2" ht="15" customHeight="1">
      <c r="A1616" s="185"/>
      <c r="B1616" s="162"/>
    </row>
    <row r="1617" spans="1:2" ht="15" customHeight="1">
      <c r="A1617" s="185"/>
      <c r="B1617" s="162"/>
    </row>
    <row r="1618" spans="1:2" ht="15" customHeight="1">
      <c r="A1618" s="185"/>
      <c r="B1618" s="162"/>
    </row>
    <row r="1619" spans="1:2" ht="15" customHeight="1">
      <c r="A1619" s="185"/>
      <c r="B1619" s="162"/>
    </row>
    <row r="1620" spans="1:2" ht="15" customHeight="1">
      <c r="A1620" s="185"/>
      <c r="B1620" s="162"/>
    </row>
    <row r="1621" spans="1:2" ht="15" customHeight="1">
      <c r="A1621" s="185"/>
      <c r="B1621" s="162"/>
    </row>
    <row r="1622" spans="1:2" ht="15" customHeight="1">
      <c r="A1622" s="185"/>
      <c r="B1622" s="162"/>
    </row>
    <row r="1623" spans="1:2" ht="15" customHeight="1">
      <c r="A1623" s="185"/>
      <c r="B1623" s="162"/>
    </row>
    <row r="1624" spans="1:2" ht="15" customHeight="1">
      <c r="A1624" s="185"/>
      <c r="B1624" s="162"/>
    </row>
    <row r="1625" spans="1:2" ht="15" customHeight="1">
      <c r="A1625" s="185"/>
      <c r="B1625" s="162"/>
    </row>
    <row r="1626" spans="1:2" ht="15" customHeight="1">
      <c r="A1626" s="185"/>
      <c r="B1626" s="162"/>
    </row>
    <row r="1627" spans="1:2" ht="15" customHeight="1">
      <c r="A1627" s="185"/>
      <c r="B1627" s="162"/>
    </row>
    <row r="1628" spans="1:2" ht="15" customHeight="1">
      <c r="A1628" s="185"/>
      <c r="B1628" s="162"/>
    </row>
    <row r="1629" spans="1:2" ht="15" customHeight="1">
      <c r="A1629" s="185"/>
      <c r="B1629" s="162"/>
    </row>
    <row r="1630" spans="1:2" ht="15" customHeight="1">
      <c r="A1630" s="185"/>
      <c r="B1630" s="162"/>
    </row>
    <row r="1631" spans="1:2" ht="15" customHeight="1">
      <c r="A1631" s="185"/>
      <c r="B1631" s="162"/>
    </row>
    <row r="1632" spans="1:2" ht="15" customHeight="1">
      <c r="A1632" s="185"/>
      <c r="B1632" s="162"/>
    </row>
    <row r="1633" spans="1:2" ht="15" customHeight="1">
      <c r="A1633" s="185"/>
      <c r="B1633" s="162"/>
    </row>
    <row r="1634" spans="1:2" ht="15" customHeight="1">
      <c r="A1634" s="185"/>
      <c r="B1634" s="162"/>
    </row>
    <row r="1635" spans="1:2" ht="15" customHeight="1">
      <c r="A1635" s="185"/>
      <c r="B1635" s="162"/>
    </row>
    <row r="1636" spans="1:2" ht="15" customHeight="1">
      <c r="A1636" s="185"/>
      <c r="B1636" s="162"/>
    </row>
    <row r="1637" spans="1:2" ht="15" customHeight="1">
      <c r="A1637" s="185"/>
      <c r="B1637" s="162"/>
    </row>
    <row r="1638" spans="1:2" ht="15" customHeight="1">
      <c r="A1638" s="185"/>
      <c r="B1638" s="162"/>
    </row>
    <row r="1639" spans="1:2" ht="15" customHeight="1">
      <c r="A1639" s="185"/>
      <c r="B1639" s="162"/>
    </row>
    <row r="1640" spans="1:2" ht="15" customHeight="1">
      <c r="A1640" s="185"/>
      <c r="B1640" s="162"/>
    </row>
    <row r="1641" spans="1:2" ht="15" customHeight="1">
      <c r="A1641" s="185"/>
      <c r="B1641" s="162"/>
    </row>
    <row r="1642" spans="1:2" ht="15" customHeight="1">
      <c r="A1642" s="185"/>
      <c r="B1642" s="162"/>
    </row>
    <row r="1643" spans="1:2" ht="15" customHeight="1">
      <c r="A1643" s="185"/>
      <c r="B1643" s="162"/>
    </row>
    <row r="1644" spans="1:2" ht="15" customHeight="1">
      <c r="A1644" s="185"/>
      <c r="B1644" s="162"/>
    </row>
    <row r="1645" spans="1:2" ht="15" customHeight="1">
      <c r="A1645" s="185"/>
      <c r="B1645" s="162"/>
    </row>
    <row r="1646" spans="1:2" ht="15" customHeight="1">
      <c r="A1646" s="185"/>
      <c r="B1646" s="162"/>
    </row>
    <row r="1647" spans="1:2" ht="15" customHeight="1">
      <c r="A1647" s="185"/>
      <c r="B1647" s="162"/>
    </row>
    <row r="1648" spans="1:2" ht="15" customHeight="1">
      <c r="A1648" s="185"/>
      <c r="B1648" s="162"/>
    </row>
    <row r="1649" spans="1:2" ht="15" customHeight="1">
      <c r="A1649" s="185"/>
      <c r="B1649" s="162"/>
    </row>
    <row r="1650" spans="1:2" ht="15" customHeight="1">
      <c r="A1650" s="185"/>
      <c r="B1650" s="162"/>
    </row>
    <row r="1651" spans="1:2" ht="15" customHeight="1">
      <c r="A1651" s="185"/>
      <c r="B1651" s="162"/>
    </row>
    <row r="1652" spans="1:2" ht="15" customHeight="1">
      <c r="A1652" s="185"/>
      <c r="B1652" s="162"/>
    </row>
    <row r="1653" spans="1:2" ht="15" customHeight="1">
      <c r="A1653" s="185"/>
      <c r="B1653" s="162"/>
    </row>
    <row r="1654" spans="1:2" ht="15" customHeight="1">
      <c r="A1654" s="185"/>
      <c r="B1654" s="162"/>
    </row>
    <row r="1655" spans="1:2" ht="15" customHeight="1">
      <c r="A1655" s="185"/>
      <c r="B1655" s="162"/>
    </row>
    <row r="1656" spans="1:2" ht="15" customHeight="1">
      <c r="A1656" s="185"/>
      <c r="B1656" s="162"/>
    </row>
    <row r="1657" spans="1:2" ht="15" customHeight="1">
      <c r="A1657" s="185"/>
      <c r="B1657" s="162"/>
    </row>
    <row r="1658" spans="1:2" ht="15" customHeight="1">
      <c r="A1658" s="185"/>
      <c r="B1658" s="162"/>
    </row>
    <row r="1659" spans="1:2" ht="15" customHeight="1">
      <c r="A1659" s="185"/>
      <c r="B1659" s="162"/>
    </row>
    <row r="1660" spans="1:2" ht="15" customHeight="1">
      <c r="A1660" s="185"/>
      <c r="B1660" s="162"/>
    </row>
    <row r="1661" spans="1:2" ht="15" customHeight="1">
      <c r="A1661" s="185"/>
      <c r="B1661" s="162"/>
    </row>
    <row r="1662" spans="1:2" ht="15" customHeight="1">
      <c r="A1662" s="185"/>
      <c r="B1662" s="162"/>
    </row>
    <row r="1663" spans="1:2" ht="15" customHeight="1">
      <c r="A1663" s="185"/>
      <c r="B1663" s="162"/>
    </row>
    <row r="1664" spans="1:2" ht="15" customHeight="1">
      <c r="A1664" s="185"/>
      <c r="B1664" s="162"/>
    </row>
    <row r="1665" spans="1:2" ht="15" customHeight="1">
      <c r="A1665" s="185"/>
      <c r="B1665" s="162"/>
    </row>
    <row r="1666" spans="1:2" ht="15" customHeight="1">
      <c r="A1666" s="185"/>
      <c r="B1666" s="162"/>
    </row>
    <row r="1667" spans="1:2" ht="15" customHeight="1">
      <c r="A1667" s="185"/>
      <c r="B1667" s="162"/>
    </row>
    <row r="1668" spans="1:2" ht="15" customHeight="1">
      <c r="A1668" s="185"/>
      <c r="B1668" s="162"/>
    </row>
    <row r="1669" spans="1:2" ht="15" customHeight="1">
      <c r="A1669" s="185"/>
      <c r="B1669" s="162"/>
    </row>
    <row r="1670" spans="1:2" ht="15" customHeight="1">
      <c r="A1670" s="185"/>
      <c r="B1670" s="162"/>
    </row>
    <row r="1671" spans="1:2" ht="15" customHeight="1">
      <c r="A1671" s="185"/>
      <c r="B1671" s="162"/>
    </row>
    <row r="1672" spans="1:2" ht="15" customHeight="1">
      <c r="A1672" s="185"/>
      <c r="B1672" s="162"/>
    </row>
    <row r="1673" spans="1:2" ht="15" customHeight="1">
      <c r="A1673" s="185"/>
      <c r="B1673" s="162"/>
    </row>
    <row r="1674" spans="1:2" ht="15" customHeight="1">
      <c r="A1674" s="185"/>
      <c r="B1674" s="162"/>
    </row>
    <row r="1675" spans="1:2" ht="15" customHeight="1">
      <c r="A1675" s="185"/>
      <c r="B1675" s="162"/>
    </row>
    <row r="1676" spans="1:2" ht="15" customHeight="1">
      <c r="A1676" s="185"/>
      <c r="B1676" s="162"/>
    </row>
    <row r="1677" spans="1:2" ht="15" customHeight="1">
      <c r="A1677" s="185"/>
      <c r="B1677" s="162"/>
    </row>
    <row r="1678" spans="1:2" ht="15" customHeight="1">
      <c r="A1678" s="185"/>
      <c r="B1678" s="162"/>
    </row>
    <row r="1679" spans="1:2" ht="15" customHeight="1">
      <c r="A1679" s="185"/>
      <c r="B1679" s="162"/>
    </row>
    <row r="1680" spans="1:2" ht="15" customHeight="1">
      <c r="A1680" s="185"/>
      <c r="B1680" s="162"/>
    </row>
    <row r="1681" spans="1:2" ht="15" customHeight="1">
      <c r="A1681" s="185"/>
      <c r="B1681" s="162"/>
    </row>
    <row r="1682" spans="1:2" ht="15" customHeight="1">
      <c r="A1682" s="185"/>
      <c r="B1682" s="162"/>
    </row>
    <row r="1683" spans="1:2" ht="15" customHeight="1">
      <c r="A1683" s="185"/>
      <c r="B1683" s="162"/>
    </row>
    <row r="1684" spans="1:2" ht="15" customHeight="1">
      <c r="A1684" s="185"/>
      <c r="B1684" s="162"/>
    </row>
    <row r="1685" spans="1:2" ht="15" customHeight="1">
      <c r="A1685" s="185"/>
      <c r="B1685" s="162"/>
    </row>
    <row r="1686" spans="1:2" ht="15" customHeight="1">
      <c r="A1686" s="185"/>
      <c r="B1686" s="162"/>
    </row>
    <row r="1687" spans="1:2" ht="15" customHeight="1">
      <c r="A1687" s="185"/>
      <c r="B1687" s="162"/>
    </row>
    <row r="1688" spans="1:2" ht="15" customHeight="1">
      <c r="A1688" s="185"/>
      <c r="B1688" s="162"/>
    </row>
    <row r="1689" spans="1:2" ht="15" customHeight="1">
      <c r="A1689" s="185"/>
      <c r="B1689" s="162"/>
    </row>
    <row r="1690" spans="1:2" ht="15" customHeight="1">
      <c r="A1690" s="185"/>
      <c r="B1690" s="162"/>
    </row>
    <row r="1691" spans="1:2" ht="15" customHeight="1">
      <c r="A1691" s="185"/>
      <c r="B1691" s="162"/>
    </row>
    <row r="1692" spans="1:2" ht="15" customHeight="1">
      <c r="A1692" s="185"/>
      <c r="B1692" s="162"/>
    </row>
    <row r="1693" spans="1:2" ht="15" customHeight="1">
      <c r="A1693" s="185"/>
      <c r="B1693" s="162"/>
    </row>
    <row r="1694" spans="1:2" ht="15" customHeight="1">
      <c r="A1694" s="185"/>
      <c r="B1694" s="162"/>
    </row>
    <row r="1695" spans="1:2" ht="15" customHeight="1">
      <c r="A1695" s="185"/>
      <c r="B1695" s="162"/>
    </row>
    <row r="1696" spans="1:2" ht="15" customHeight="1">
      <c r="A1696" s="185"/>
      <c r="B1696" s="162"/>
    </row>
    <row r="1697" spans="1:2" ht="15" customHeight="1">
      <c r="A1697" s="185"/>
      <c r="B1697" s="162"/>
    </row>
    <row r="1698" spans="1:2" ht="15" customHeight="1">
      <c r="A1698" s="185"/>
      <c r="B1698" s="162"/>
    </row>
    <row r="1699" spans="1:2" ht="15" customHeight="1">
      <c r="A1699" s="185"/>
      <c r="B1699" s="162"/>
    </row>
    <row r="1700" spans="1:2" ht="15" customHeight="1">
      <c r="A1700" s="185"/>
      <c r="B1700" s="162"/>
    </row>
    <row r="1701" spans="1:2" ht="15" customHeight="1">
      <c r="A1701" s="185"/>
      <c r="B1701" s="162"/>
    </row>
    <row r="1702" spans="1:2" ht="15" customHeight="1">
      <c r="A1702" s="185"/>
      <c r="B1702" s="162"/>
    </row>
    <row r="1703" spans="1:2" ht="15" customHeight="1">
      <c r="A1703" s="185"/>
      <c r="B1703" s="162"/>
    </row>
    <row r="1704" spans="1:2" ht="15" customHeight="1">
      <c r="A1704" s="185"/>
      <c r="B1704" s="162"/>
    </row>
    <row r="1705" spans="1:2" ht="15" customHeight="1">
      <c r="A1705" s="185"/>
      <c r="B1705" s="162"/>
    </row>
    <row r="1706" spans="1:2" ht="15" customHeight="1">
      <c r="A1706" s="185"/>
      <c r="B1706" s="162"/>
    </row>
    <row r="1707" spans="1:2" ht="15" customHeight="1">
      <c r="A1707" s="185"/>
      <c r="B1707" s="162"/>
    </row>
    <row r="1708" spans="1:2" ht="15" customHeight="1">
      <c r="A1708" s="185"/>
      <c r="B1708" s="162"/>
    </row>
    <row r="1709" spans="1:2" ht="15" customHeight="1">
      <c r="A1709" s="185"/>
      <c r="B1709" s="162"/>
    </row>
    <row r="1710" spans="1:2" ht="15" customHeight="1">
      <c r="A1710" s="185"/>
      <c r="B1710" s="162"/>
    </row>
    <row r="1711" spans="1:2" ht="15" customHeight="1">
      <c r="A1711" s="185"/>
      <c r="B1711" s="162"/>
    </row>
    <row r="1712" spans="1:2" ht="15" customHeight="1">
      <c r="A1712" s="185"/>
      <c r="B1712" s="162"/>
    </row>
    <row r="1713" spans="1:2" ht="15" customHeight="1">
      <c r="A1713" s="185"/>
      <c r="B1713" s="162"/>
    </row>
    <row r="1714" spans="1:2" ht="15" customHeight="1">
      <c r="A1714" s="185"/>
      <c r="B1714" s="162"/>
    </row>
    <row r="1715" spans="1:2" ht="15" customHeight="1">
      <c r="A1715" s="185"/>
      <c r="B1715" s="162"/>
    </row>
    <row r="1716" spans="1:2" ht="15" customHeight="1">
      <c r="A1716" s="185"/>
      <c r="B1716" s="162"/>
    </row>
    <row r="1717" spans="1:2" ht="15" customHeight="1">
      <c r="A1717" s="185"/>
      <c r="B1717" s="162"/>
    </row>
    <row r="1718" spans="1:2" ht="15" customHeight="1">
      <c r="A1718" s="185"/>
      <c r="B1718" s="162"/>
    </row>
    <row r="1719" spans="1:2" ht="15" customHeight="1">
      <c r="A1719" s="185"/>
      <c r="B1719" s="162"/>
    </row>
    <row r="1720" spans="1:2" ht="15" customHeight="1">
      <c r="A1720" s="185"/>
      <c r="B1720" s="162"/>
    </row>
    <row r="1721" spans="1:2" ht="15" customHeight="1">
      <c r="A1721" s="185"/>
      <c r="B1721" s="162"/>
    </row>
    <row r="1722" spans="1:2" ht="15" customHeight="1">
      <c r="A1722" s="185"/>
      <c r="B1722" s="162"/>
    </row>
    <row r="1723" spans="1:2" ht="15" customHeight="1">
      <c r="A1723" s="185"/>
      <c r="B1723" s="162"/>
    </row>
    <row r="1724" spans="1:2" ht="15" customHeight="1">
      <c r="A1724" s="185"/>
      <c r="B1724" s="162"/>
    </row>
    <row r="1725" spans="1:2" ht="15" customHeight="1">
      <c r="A1725" s="185"/>
      <c r="B1725" s="162"/>
    </row>
    <row r="1726" spans="1:2" ht="15" customHeight="1">
      <c r="A1726" s="185"/>
      <c r="B1726" s="162"/>
    </row>
    <row r="1727" spans="1:2" ht="15" customHeight="1">
      <c r="A1727" s="185"/>
      <c r="B1727" s="162"/>
    </row>
    <row r="1728" spans="1:2" ht="15" customHeight="1">
      <c r="A1728" s="185"/>
      <c r="B1728" s="162"/>
    </row>
    <row r="1729" spans="1:2" ht="15" customHeight="1">
      <c r="A1729" s="185"/>
      <c r="B1729" s="162"/>
    </row>
    <row r="1730" spans="1:2" ht="15" customHeight="1">
      <c r="A1730" s="185"/>
      <c r="B1730" s="162"/>
    </row>
    <row r="1731" spans="1:2" ht="15" customHeight="1">
      <c r="A1731" s="185"/>
      <c r="B1731" s="162"/>
    </row>
    <row r="1732" spans="1:2" ht="15" customHeight="1">
      <c r="A1732" s="185"/>
      <c r="B1732" s="162"/>
    </row>
    <row r="1733" spans="1:2" ht="15" customHeight="1">
      <c r="A1733" s="185"/>
      <c r="B1733" s="162"/>
    </row>
    <row r="1734" spans="1:2" ht="15" customHeight="1">
      <c r="A1734" s="185"/>
      <c r="B1734" s="162"/>
    </row>
    <row r="1735" spans="1:2" ht="15" customHeight="1">
      <c r="A1735" s="185"/>
      <c r="B1735" s="162"/>
    </row>
    <row r="1736" spans="1:2" ht="15" customHeight="1">
      <c r="A1736" s="185"/>
      <c r="B1736" s="162"/>
    </row>
    <row r="1737" spans="1:2" ht="15" customHeight="1">
      <c r="A1737" s="185"/>
      <c r="B1737" s="162"/>
    </row>
    <row r="1738" spans="1:2" ht="15" customHeight="1">
      <c r="A1738" s="185"/>
      <c r="B1738" s="162"/>
    </row>
    <row r="1739" spans="1:2" ht="15" customHeight="1">
      <c r="A1739" s="185"/>
      <c r="B1739" s="162"/>
    </row>
    <row r="1740" spans="1:2" ht="15" customHeight="1">
      <c r="A1740" s="185"/>
      <c r="B1740" s="162"/>
    </row>
    <row r="1741" spans="1:2" ht="15" customHeight="1">
      <c r="A1741" s="185"/>
      <c r="B1741" s="162"/>
    </row>
    <row r="1742" spans="1:2" ht="15" customHeight="1">
      <c r="A1742" s="185"/>
      <c r="B1742" s="162"/>
    </row>
    <row r="1743" spans="1:2" ht="15" customHeight="1">
      <c r="A1743" s="185"/>
      <c r="B1743" s="162"/>
    </row>
    <row r="1744" spans="1:2" ht="15" customHeight="1">
      <c r="A1744" s="185"/>
      <c r="B1744" s="162"/>
    </row>
    <row r="1745" spans="1:2" ht="15" customHeight="1">
      <c r="A1745" s="185"/>
      <c r="B1745" s="162"/>
    </row>
    <row r="1746" spans="1:2" ht="15" customHeight="1">
      <c r="A1746" s="185"/>
      <c r="B1746" s="162"/>
    </row>
    <row r="1747" spans="1:2" ht="15" customHeight="1">
      <c r="A1747" s="185"/>
      <c r="B1747" s="162"/>
    </row>
    <row r="1748" spans="1:2" ht="15" customHeight="1">
      <c r="A1748" s="185"/>
      <c r="B1748" s="162"/>
    </row>
    <row r="1749" spans="1:2" ht="15" customHeight="1">
      <c r="A1749" s="185"/>
      <c r="B1749" s="162"/>
    </row>
    <row r="1750" spans="1:2" ht="15" customHeight="1">
      <c r="A1750" s="185"/>
      <c r="B1750" s="162"/>
    </row>
    <row r="1751" spans="1:2" ht="15" customHeight="1">
      <c r="A1751" s="185"/>
      <c r="B1751" s="162"/>
    </row>
    <row r="1752" spans="1:2" ht="15" customHeight="1">
      <c r="A1752" s="185"/>
      <c r="B1752" s="162"/>
    </row>
    <row r="1753" spans="1:2" ht="15" customHeight="1">
      <c r="A1753" s="185"/>
      <c r="B1753" s="162"/>
    </row>
    <row r="1754" spans="1:2" ht="15" customHeight="1">
      <c r="A1754" s="185"/>
      <c r="B1754" s="162"/>
    </row>
    <row r="1755" spans="1:2" ht="15" customHeight="1">
      <c r="A1755" s="185"/>
      <c r="B1755" s="162"/>
    </row>
    <row r="1756" spans="1:2" ht="15" customHeight="1">
      <c r="A1756" s="185"/>
      <c r="B1756" s="162"/>
    </row>
    <row r="1757" spans="1:2" ht="15" customHeight="1">
      <c r="A1757" s="185"/>
      <c r="B1757" s="162"/>
    </row>
    <row r="1758" spans="1:2" ht="15" customHeight="1">
      <c r="A1758" s="185"/>
      <c r="B1758" s="162"/>
    </row>
    <row r="1759" spans="1:2" ht="15" customHeight="1">
      <c r="A1759" s="185"/>
      <c r="B1759" s="162"/>
    </row>
    <row r="1760" spans="1:2" ht="15" customHeight="1">
      <c r="A1760" s="185"/>
      <c r="B1760" s="162"/>
    </row>
    <row r="1761" spans="1:2" ht="15" customHeight="1">
      <c r="A1761" s="185"/>
      <c r="B1761" s="162"/>
    </row>
    <row r="1762" spans="1:2" ht="15" customHeight="1">
      <c r="A1762" s="185"/>
      <c r="B1762" s="162"/>
    </row>
    <row r="1763" spans="1:2" ht="15" customHeight="1">
      <c r="A1763" s="185"/>
      <c r="B1763" s="162"/>
    </row>
    <row r="1764" spans="1:2" ht="15" customHeight="1">
      <c r="A1764" s="185"/>
      <c r="B1764" s="162"/>
    </row>
    <row r="1765" spans="1:2" ht="15" customHeight="1">
      <c r="A1765" s="185"/>
      <c r="B1765" s="162"/>
    </row>
    <row r="1766" spans="1:2" ht="15" customHeight="1">
      <c r="A1766" s="185"/>
      <c r="B1766" s="162"/>
    </row>
    <row r="1767" spans="1:2" ht="15" customHeight="1">
      <c r="A1767" s="185"/>
      <c r="B1767" s="162"/>
    </row>
    <row r="1768" spans="1:2" ht="15" customHeight="1">
      <c r="A1768" s="185"/>
      <c r="B1768" s="162"/>
    </row>
    <row r="1769" spans="1:2" ht="15" customHeight="1">
      <c r="A1769" s="185"/>
      <c r="B1769" s="162"/>
    </row>
    <row r="1770" spans="1:2" ht="15" customHeight="1">
      <c r="A1770" s="185"/>
      <c r="B1770" s="162"/>
    </row>
    <row r="1771" spans="1:2" ht="15" customHeight="1">
      <c r="A1771" s="185"/>
      <c r="B1771" s="162"/>
    </row>
    <row r="1772" spans="1:2" ht="15" customHeight="1">
      <c r="A1772" s="185"/>
      <c r="B1772" s="162"/>
    </row>
    <row r="1773" spans="1:2" ht="15" customHeight="1">
      <c r="A1773" s="185"/>
      <c r="B1773" s="162"/>
    </row>
    <row r="1774" spans="1:2" ht="15" customHeight="1">
      <c r="A1774" s="185"/>
      <c r="B1774" s="162"/>
    </row>
    <row r="1775" spans="1:2" ht="15" customHeight="1">
      <c r="A1775" s="185"/>
      <c r="B1775" s="162"/>
    </row>
    <row r="1776" spans="1:2" ht="15" customHeight="1">
      <c r="A1776" s="185"/>
      <c r="B1776" s="162"/>
    </row>
    <row r="1777" spans="1:2" ht="15" customHeight="1">
      <c r="A1777" s="185"/>
      <c r="B1777" s="162"/>
    </row>
    <row r="1778" spans="1:2" ht="15" customHeight="1">
      <c r="A1778" s="185"/>
      <c r="B1778" s="162"/>
    </row>
    <row r="1779" spans="1:2" ht="15" customHeight="1">
      <c r="A1779" s="185"/>
      <c r="B1779" s="162"/>
    </row>
    <row r="1780" spans="1:2" ht="15" customHeight="1">
      <c r="A1780" s="185"/>
      <c r="B1780" s="162"/>
    </row>
    <row r="1781" spans="1:2" ht="15" customHeight="1">
      <c r="A1781" s="185"/>
      <c r="B1781" s="162"/>
    </row>
    <row r="1782" spans="1:2" ht="15" customHeight="1">
      <c r="A1782" s="185"/>
      <c r="B1782" s="162"/>
    </row>
    <row r="1783" spans="1:2" ht="15" customHeight="1">
      <c r="A1783" s="185"/>
      <c r="B1783" s="162"/>
    </row>
    <row r="1784" spans="1:2" ht="15" customHeight="1">
      <c r="A1784" s="185"/>
      <c r="B1784" s="162"/>
    </row>
    <row r="1785" spans="1:2" ht="15" customHeight="1">
      <c r="A1785" s="185"/>
      <c r="B1785" s="162"/>
    </row>
    <row r="1786" spans="1:2" ht="15" customHeight="1">
      <c r="A1786" s="185"/>
      <c r="B1786" s="162"/>
    </row>
    <row r="1787" spans="1:2" ht="15" customHeight="1">
      <c r="A1787" s="185"/>
      <c r="B1787" s="162"/>
    </row>
    <row r="1788" spans="1:2" ht="15" customHeight="1">
      <c r="A1788" s="185"/>
      <c r="B1788" s="162"/>
    </row>
    <row r="1789" spans="1:2" ht="15" customHeight="1">
      <c r="A1789" s="185"/>
      <c r="B1789" s="162"/>
    </row>
    <row r="1790" spans="1:2" ht="15" customHeight="1">
      <c r="A1790" s="185"/>
      <c r="B1790" s="162"/>
    </row>
    <row r="1791" spans="1:2" ht="15" customHeight="1">
      <c r="A1791" s="185"/>
      <c r="B1791" s="162"/>
    </row>
    <row r="1792" spans="1:2" ht="15" customHeight="1">
      <c r="A1792" s="185"/>
      <c r="B1792" s="162"/>
    </row>
    <row r="1793" spans="1:2" ht="15" customHeight="1">
      <c r="A1793" s="185"/>
      <c r="B1793" s="162"/>
    </row>
    <row r="1794" spans="1:2" ht="15" customHeight="1">
      <c r="A1794" s="185"/>
      <c r="B1794" s="162"/>
    </row>
    <row r="1795" spans="1:2" ht="15" customHeight="1">
      <c r="A1795" s="185"/>
      <c r="B1795" s="162"/>
    </row>
    <row r="1796" spans="1:2" ht="15" customHeight="1">
      <c r="A1796" s="185"/>
      <c r="B1796" s="162"/>
    </row>
    <row r="1797" spans="1:2" ht="15" customHeight="1">
      <c r="A1797" s="185"/>
      <c r="B1797" s="162"/>
    </row>
    <row r="1798" spans="1:2" ht="15" customHeight="1">
      <c r="A1798" s="185"/>
      <c r="B1798" s="162"/>
    </row>
    <row r="1799" spans="1:2" ht="15" customHeight="1">
      <c r="A1799" s="185"/>
      <c r="B1799" s="162"/>
    </row>
    <row r="1800" spans="1:2" ht="15" customHeight="1">
      <c r="A1800" s="185"/>
      <c r="B1800" s="162"/>
    </row>
    <row r="1801" spans="1:2" ht="15" customHeight="1">
      <c r="A1801" s="185"/>
      <c r="B1801" s="162"/>
    </row>
    <row r="1802" spans="1:2" ht="15" customHeight="1">
      <c r="A1802" s="185"/>
      <c r="B1802" s="162"/>
    </row>
    <row r="1803" spans="1:2" ht="15" customHeight="1">
      <c r="A1803" s="185"/>
      <c r="B1803" s="162"/>
    </row>
    <row r="1804" spans="1:2" ht="15" customHeight="1">
      <c r="A1804" s="185"/>
      <c r="B1804" s="162"/>
    </row>
    <row r="1805" spans="1:2" ht="15" customHeight="1">
      <c r="A1805" s="185"/>
      <c r="B1805" s="162"/>
    </row>
    <row r="1806" spans="1:2" ht="15" customHeight="1">
      <c r="A1806" s="185"/>
      <c r="B1806" s="162"/>
    </row>
    <row r="1807" spans="1:2" ht="15" customHeight="1">
      <c r="A1807" s="185"/>
      <c r="B1807" s="162"/>
    </row>
    <row r="1808" spans="1:2" ht="15" customHeight="1">
      <c r="A1808" s="185"/>
      <c r="B1808" s="162"/>
    </row>
    <row r="1809" spans="1:2" ht="15" customHeight="1">
      <c r="A1809" s="185"/>
      <c r="B1809" s="162"/>
    </row>
    <row r="1810" spans="1:2" ht="15" customHeight="1">
      <c r="A1810" s="185"/>
      <c r="B1810" s="162"/>
    </row>
    <row r="1811" spans="1:2" ht="15" customHeight="1">
      <c r="A1811" s="185"/>
      <c r="B1811" s="162"/>
    </row>
    <row r="1812" spans="1:2" ht="15" customHeight="1">
      <c r="A1812" s="185"/>
      <c r="B1812" s="162"/>
    </row>
    <row r="1813" spans="1:2" ht="15" customHeight="1">
      <c r="A1813" s="185"/>
      <c r="B1813" s="162"/>
    </row>
    <row r="1814" spans="1:2" ht="15" customHeight="1">
      <c r="A1814" s="185"/>
      <c r="B1814" s="162"/>
    </row>
    <row r="1815" spans="1:2" ht="15" customHeight="1">
      <c r="A1815" s="185"/>
      <c r="B1815" s="162"/>
    </row>
    <row r="1816" spans="1:2" ht="15" customHeight="1">
      <c r="A1816" s="185"/>
      <c r="B1816" s="162"/>
    </row>
    <row r="1817" spans="1:2" ht="15" customHeight="1">
      <c r="A1817" s="185"/>
      <c r="B1817" s="162"/>
    </row>
    <row r="1818" spans="1:2" ht="15" customHeight="1">
      <c r="A1818" s="185"/>
      <c r="B1818" s="162"/>
    </row>
    <row r="1819" spans="1:2" ht="15" customHeight="1">
      <c r="A1819" s="185"/>
      <c r="B1819" s="162"/>
    </row>
    <row r="1820" spans="1:2" ht="15" customHeight="1">
      <c r="A1820" s="185"/>
      <c r="B1820" s="162"/>
    </row>
    <row r="1821" spans="1:2" ht="15" customHeight="1">
      <c r="A1821" s="185"/>
      <c r="B1821" s="162"/>
    </row>
    <row r="1822" spans="1:2" ht="15" customHeight="1">
      <c r="A1822" s="185"/>
      <c r="B1822" s="162"/>
    </row>
    <row r="1823" spans="1:2" ht="15" customHeight="1">
      <c r="A1823" s="185"/>
      <c r="B1823" s="162"/>
    </row>
    <row r="1824" spans="1:2" ht="15" customHeight="1">
      <c r="A1824" s="185"/>
      <c r="B1824" s="162"/>
    </row>
    <row r="1825" spans="1:2" ht="15" customHeight="1">
      <c r="A1825" s="185"/>
      <c r="B1825" s="162"/>
    </row>
    <row r="1826" spans="1:2" ht="15" customHeight="1">
      <c r="A1826" s="185"/>
      <c r="B1826" s="162"/>
    </row>
    <row r="1827" spans="1:2" ht="15" customHeight="1">
      <c r="A1827" s="185"/>
      <c r="B1827" s="162"/>
    </row>
    <row r="1828" spans="1:2" ht="15" customHeight="1">
      <c r="A1828" s="185"/>
      <c r="B1828" s="162"/>
    </row>
    <row r="1829" spans="1:2" ht="15" customHeight="1">
      <c r="A1829" s="185"/>
      <c r="B1829" s="162"/>
    </row>
    <row r="1830" spans="1:2" ht="15" customHeight="1">
      <c r="A1830" s="185"/>
      <c r="B1830" s="162"/>
    </row>
    <row r="1831" spans="1:2" ht="15" customHeight="1">
      <c r="A1831" s="185"/>
      <c r="B1831" s="162"/>
    </row>
    <row r="1832" spans="1:2" ht="15" customHeight="1">
      <c r="A1832" s="185"/>
      <c r="B1832" s="162"/>
    </row>
    <row r="1833" spans="1:2" ht="15" customHeight="1">
      <c r="A1833" s="185"/>
      <c r="B1833" s="162"/>
    </row>
    <row r="1834" spans="1:2" ht="15" customHeight="1">
      <c r="A1834" s="185"/>
      <c r="B1834" s="162"/>
    </row>
    <row r="1835" spans="1:2" ht="15" customHeight="1">
      <c r="A1835" s="185"/>
      <c r="B1835" s="162"/>
    </row>
    <row r="1836" spans="1:2" ht="15" customHeight="1">
      <c r="A1836" s="185"/>
      <c r="B1836" s="162"/>
    </row>
    <row r="1837" spans="1:2" ht="15" customHeight="1">
      <c r="A1837" s="185"/>
      <c r="B1837" s="162"/>
    </row>
    <row r="1838" spans="1:2" ht="15" customHeight="1">
      <c r="A1838" s="185"/>
      <c r="B1838" s="162"/>
    </row>
    <row r="1839" spans="1:2" ht="15" customHeight="1">
      <c r="A1839" s="185"/>
      <c r="B1839" s="162"/>
    </row>
    <row r="1840" spans="1:2" ht="15" customHeight="1">
      <c r="A1840" s="185"/>
      <c r="B1840" s="162"/>
    </row>
    <row r="1841" spans="1:2" ht="15" customHeight="1">
      <c r="A1841" s="185"/>
      <c r="B1841" s="162"/>
    </row>
    <row r="1842" spans="1:2" ht="15" customHeight="1">
      <c r="A1842" s="185"/>
      <c r="B1842" s="162"/>
    </row>
    <row r="1843" spans="1:2" ht="15" customHeight="1">
      <c r="A1843" s="185"/>
      <c r="B1843" s="162"/>
    </row>
    <row r="1844" spans="1:2" ht="15" customHeight="1">
      <c r="A1844" s="185"/>
      <c r="B1844" s="162"/>
    </row>
    <row r="1845" spans="1:2" ht="15" customHeight="1">
      <c r="A1845" s="185"/>
      <c r="B1845" s="162"/>
    </row>
    <row r="1846" spans="1:2" ht="15" customHeight="1">
      <c r="A1846" s="185"/>
      <c r="B1846" s="162"/>
    </row>
    <row r="1847" spans="1:2" ht="15" customHeight="1">
      <c r="A1847" s="185"/>
      <c r="B1847" s="162"/>
    </row>
    <row r="1848" spans="1:2" ht="15" customHeight="1">
      <c r="A1848" s="185"/>
      <c r="B1848" s="162"/>
    </row>
    <row r="1849" spans="1:2" ht="15" customHeight="1">
      <c r="A1849" s="185"/>
      <c r="B1849" s="162"/>
    </row>
    <row r="1850" spans="1:2" ht="15" customHeight="1">
      <c r="A1850" s="185"/>
      <c r="B1850" s="162"/>
    </row>
    <row r="1851" spans="1:2" ht="15" customHeight="1">
      <c r="A1851" s="185"/>
      <c r="B1851" s="162"/>
    </row>
    <row r="1852" spans="1:2" ht="15" customHeight="1">
      <c r="A1852" s="185"/>
      <c r="B1852" s="162"/>
    </row>
    <row r="1853" spans="1:2" ht="15" customHeight="1">
      <c r="A1853" s="185"/>
      <c r="B1853" s="162"/>
    </row>
    <row r="1854" spans="1:2" ht="15" customHeight="1">
      <c r="A1854" s="185"/>
      <c r="B1854" s="162"/>
    </row>
    <row r="1855" spans="1:2" ht="15" customHeight="1">
      <c r="A1855" s="185"/>
      <c r="B1855" s="162"/>
    </row>
    <row r="1856" spans="1:2" ht="15" customHeight="1">
      <c r="A1856" s="185"/>
      <c r="B1856" s="162"/>
    </row>
    <row r="1857" spans="1:2" ht="15" customHeight="1">
      <c r="A1857" s="185"/>
      <c r="B1857" s="162"/>
    </row>
    <row r="1858" spans="1:2" ht="15" customHeight="1">
      <c r="A1858" s="185"/>
      <c r="B1858" s="162"/>
    </row>
    <row r="1859" spans="1:2" ht="15" customHeight="1">
      <c r="A1859" s="185"/>
      <c r="B1859" s="162"/>
    </row>
    <row r="1860" spans="1:2" ht="15" customHeight="1">
      <c r="A1860" s="185"/>
      <c r="B1860" s="162"/>
    </row>
    <row r="1861" spans="1:2" ht="15" customHeight="1">
      <c r="A1861" s="185"/>
      <c r="B1861" s="162"/>
    </row>
    <row r="1862" spans="1:2" ht="15" customHeight="1">
      <c r="A1862" s="185"/>
      <c r="B1862" s="162"/>
    </row>
    <row r="1863" spans="1:2" ht="15" customHeight="1">
      <c r="A1863" s="185"/>
      <c r="B1863" s="162"/>
    </row>
    <row r="1864" spans="1:2" ht="15" customHeight="1">
      <c r="A1864" s="185"/>
      <c r="B1864" s="162"/>
    </row>
    <row r="1865" spans="1:2" ht="15" customHeight="1">
      <c r="A1865" s="185"/>
      <c r="B1865" s="162"/>
    </row>
    <row r="1866" spans="1:2" ht="15" customHeight="1">
      <c r="A1866" s="185"/>
      <c r="B1866" s="162"/>
    </row>
    <row r="1867" spans="1:2" ht="15" customHeight="1">
      <c r="A1867" s="185"/>
      <c r="B1867" s="162"/>
    </row>
    <row r="1868" spans="1:2" ht="15" customHeight="1">
      <c r="A1868" s="185"/>
      <c r="B1868" s="162"/>
    </row>
    <row r="1869" spans="1:2" ht="15" customHeight="1">
      <c r="A1869" s="185"/>
      <c r="B1869" s="162"/>
    </row>
    <row r="1870" spans="1:2" ht="15" customHeight="1">
      <c r="A1870" s="185"/>
      <c r="B1870" s="162"/>
    </row>
    <row r="1871" spans="1:2" ht="15" customHeight="1">
      <c r="A1871" s="185"/>
      <c r="B1871" s="162"/>
    </row>
    <row r="1872" spans="1:2" ht="15" customHeight="1">
      <c r="A1872" s="185"/>
      <c r="B1872" s="162"/>
    </row>
    <row r="1873" spans="1:2" ht="15" customHeight="1">
      <c r="A1873" s="185"/>
      <c r="B1873" s="162"/>
    </row>
    <row r="1874" spans="1:2" ht="15" customHeight="1">
      <c r="A1874" s="185"/>
      <c r="B1874" s="162"/>
    </row>
    <row r="1875" spans="1:2" ht="15" customHeight="1">
      <c r="A1875" s="185"/>
      <c r="B1875" s="162"/>
    </row>
    <row r="1876" spans="1:2" ht="15" customHeight="1">
      <c r="A1876" s="185"/>
      <c r="B1876" s="162"/>
    </row>
    <row r="1877" spans="1:2" ht="15" customHeight="1">
      <c r="A1877" s="185"/>
      <c r="B1877" s="162"/>
    </row>
    <row r="1878" spans="1:2" ht="15" customHeight="1">
      <c r="A1878" s="185"/>
      <c r="B1878" s="162"/>
    </row>
    <row r="1879" spans="1:2" ht="15" customHeight="1">
      <c r="A1879" s="185"/>
      <c r="B1879" s="162"/>
    </row>
    <row r="1880" spans="1:2" ht="15" customHeight="1">
      <c r="A1880" s="185"/>
      <c r="B1880" s="162"/>
    </row>
    <row r="1881" spans="1:2" ht="15" customHeight="1">
      <c r="A1881" s="185"/>
      <c r="B1881" s="162"/>
    </row>
    <row r="1882" spans="1:2" ht="15" customHeight="1">
      <c r="A1882" s="185"/>
      <c r="B1882" s="162"/>
    </row>
    <row r="1883" spans="1:2" ht="15" customHeight="1">
      <c r="A1883" s="185"/>
      <c r="B1883" s="162"/>
    </row>
    <row r="1884" spans="1:2" ht="15" customHeight="1">
      <c r="A1884" s="185"/>
      <c r="B1884" s="162"/>
    </row>
    <row r="1885" spans="1:2" ht="15" customHeight="1">
      <c r="A1885" s="185"/>
      <c r="B1885" s="162"/>
    </row>
    <row r="1886" spans="1:2" ht="15" customHeight="1">
      <c r="A1886" s="185"/>
      <c r="B1886" s="162"/>
    </row>
    <row r="1887" spans="1:2" ht="15" customHeight="1">
      <c r="A1887" s="185"/>
      <c r="B1887" s="162"/>
    </row>
    <row r="1888" spans="1:2" ht="15" customHeight="1">
      <c r="A1888" s="185"/>
      <c r="B1888" s="162"/>
    </row>
    <row r="1889" spans="1:2" ht="15" customHeight="1">
      <c r="A1889" s="185"/>
      <c r="B1889" s="162"/>
    </row>
    <row r="1890" spans="1:2" ht="15" customHeight="1">
      <c r="A1890" s="185"/>
      <c r="B1890" s="162"/>
    </row>
    <row r="1891" spans="1:2" ht="15" customHeight="1">
      <c r="A1891" s="185"/>
      <c r="B1891" s="162"/>
    </row>
    <row r="1892" spans="1:2" ht="15" customHeight="1">
      <c r="A1892" s="185"/>
      <c r="B1892" s="162"/>
    </row>
    <row r="1893" spans="1:2" ht="15" customHeight="1">
      <c r="A1893" s="185"/>
      <c r="B1893" s="162"/>
    </row>
    <row r="1894" spans="1:2" ht="15" customHeight="1">
      <c r="A1894" s="185"/>
      <c r="B1894" s="162"/>
    </row>
    <row r="1895" spans="1:2" ht="15" customHeight="1">
      <c r="A1895" s="185"/>
      <c r="B1895" s="162"/>
    </row>
    <row r="1896" spans="1:2" ht="15" customHeight="1">
      <c r="A1896" s="185"/>
      <c r="B1896" s="162"/>
    </row>
    <row r="1897" spans="1:2" ht="15" customHeight="1">
      <c r="A1897" s="185"/>
      <c r="B1897" s="162"/>
    </row>
    <row r="1898" spans="1:2" ht="15" customHeight="1">
      <c r="A1898" s="185"/>
      <c r="B1898" s="162"/>
    </row>
    <row r="1899" spans="1:2" ht="15" customHeight="1">
      <c r="A1899" s="185"/>
      <c r="B1899" s="162"/>
    </row>
    <row r="1900" spans="1:2" ht="15" customHeight="1">
      <c r="A1900" s="185"/>
      <c r="B1900" s="162"/>
    </row>
    <row r="1901" spans="1:2" ht="15" customHeight="1">
      <c r="A1901" s="185"/>
      <c r="B1901" s="162"/>
    </row>
    <row r="1902" spans="1:2" ht="15" customHeight="1">
      <c r="A1902" s="185"/>
      <c r="B1902" s="162"/>
    </row>
    <row r="1903" spans="1:2" ht="15" customHeight="1">
      <c r="A1903" s="185"/>
      <c r="B1903" s="162"/>
    </row>
    <row r="1904" spans="1:2" ht="15" customHeight="1">
      <c r="A1904" s="185"/>
      <c r="B1904" s="162"/>
    </row>
    <row r="1905" spans="1:2" ht="15" customHeight="1">
      <c r="A1905" s="185"/>
      <c r="B1905" s="162"/>
    </row>
    <row r="1906" spans="1:2" ht="15" customHeight="1">
      <c r="A1906" s="185"/>
      <c r="B1906" s="162"/>
    </row>
    <row r="1907" spans="1:2" ht="15" customHeight="1">
      <c r="A1907" s="185"/>
      <c r="B1907" s="162"/>
    </row>
    <row r="1908" spans="1:2" ht="15" customHeight="1">
      <c r="A1908" s="185"/>
      <c r="B1908" s="162"/>
    </row>
    <row r="1909" spans="1:2" ht="15" customHeight="1">
      <c r="A1909" s="185"/>
      <c r="B1909" s="162"/>
    </row>
    <row r="1910" spans="1:2" ht="15" customHeight="1">
      <c r="A1910" s="185"/>
      <c r="B1910" s="162"/>
    </row>
    <row r="1911" spans="1:2" ht="15" customHeight="1">
      <c r="A1911" s="185"/>
      <c r="B1911" s="162"/>
    </row>
    <row r="1912" spans="1:2" ht="15" customHeight="1">
      <c r="A1912" s="185"/>
      <c r="B1912" s="162"/>
    </row>
    <row r="1913" spans="1:2" ht="15" customHeight="1">
      <c r="A1913" s="185"/>
      <c r="B1913" s="162"/>
    </row>
    <row r="1914" spans="1:2" ht="15" customHeight="1">
      <c r="A1914" s="185"/>
      <c r="B1914" s="162"/>
    </row>
    <row r="1915" spans="1:2" ht="15" customHeight="1">
      <c r="A1915" s="185"/>
      <c r="B1915" s="162"/>
    </row>
    <row r="1916" spans="1:2" ht="15" customHeight="1">
      <c r="A1916" s="185"/>
      <c r="B1916" s="162"/>
    </row>
    <row r="1917" spans="1:2" ht="15" customHeight="1">
      <c r="A1917" s="185"/>
      <c r="B1917" s="162"/>
    </row>
    <row r="1918" spans="1:2" ht="15" customHeight="1">
      <c r="A1918" s="185"/>
      <c r="B1918" s="162"/>
    </row>
    <row r="1919" spans="1:2" ht="15" customHeight="1">
      <c r="A1919" s="185"/>
      <c r="B1919" s="162"/>
    </row>
    <row r="1920" spans="1:2" ht="15" customHeight="1">
      <c r="A1920" s="185"/>
      <c r="B1920" s="162"/>
    </row>
    <row r="1921" spans="1:2" ht="15" customHeight="1">
      <c r="A1921" s="185"/>
      <c r="B1921" s="162"/>
    </row>
    <row r="1922" spans="1:2" ht="15" customHeight="1">
      <c r="A1922" s="185"/>
      <c r="B1922" s="162"/>
    </row>
    <row r="1923" spans="1:2" ht="15" customHeight="1">
      <c r="A1923" s="185"/>
      <c r="B1923" s="162"/>
    </row>
    <row r="1924" spans="1:2" ht="15" customHeight="1">
      <c r="A1924" s="185"/>
      <c r="B1924" s="162"/>
    </row>
    <row r="1925" spans="1:2" ht="15" customHeight="1">
      <c r="A1925" s="185"/>
      <c r="B1925" s="162"/>
    </row>
    <row r="1926" spans="1:2" ht="15" customHeight="1">
      <c r="A1926" s="185"/>
      <c r="B1926" s="162"/>
    </row>
    <row r="1927" spans="1:2" ht="15" customHeight="1">
      <c r="A1927" s="185"/>
      <c r="B1927" s="162"/>
    </row>
    <row r="1928" spans="1:2" ht="15" customHeight="1">
      <c r="A1928" s="185"/>
      <c r="B1928" s="162"/>
    </row>
    <row r="1929" spans="1:2" ht="15" customHeight="1">
      <c r="A1929" s="185"/>
      <c r="B1929" s="162"/>
    </row>
    <row r="1930" spans="1:2" ht="15" customHeight="1">
      <c r="A1930" s="185"/>
      <c r="B1930" s="162"/>
    </row>
    <row r="1931" spans="1:2" ht="15" customHeight="1">
      <c r="A1931" s="185"/>
      <c r="B1931" s="162"/>
    </row>
    <row r="1932" spans="1:2" ht="15" customHeight="1">
      <c r="A1932" s="185"/>
      <c r="B1932" s="162"/>
    </row>
    <row r="1933" spans="1:2" ht="15" customHeight="1">
      <c r="A1933" s="185"/>
      <c r="B1933" s="162"/>
    </row>
    <row r="1934" spans="1:2" ht="15" customHeight="1">
      <c r="A1934" s="185"/>
      <c r="B1934" s="162"/>
    </row>
    <row r="1935" spans="1:2" ht="15" customHeight="1">
      <c r="A1935" s="185"/>
      <c r="B1935" s="162"/>
    </row>
    <row r="1936" spans="1:2" ht="15" customHeight="1">
      <c r="A1936" s="185"/>
      <c r="B1936" s="162"/>
    </row>
    <row r="1937" spans="1:2" ht="15" customHeight="1">
      <c r="A1937" s="185"/>
      <c r="B1937" s="162"/>
    </row>
    <row r="1938" spans="1:2" ht="15" customHeight="1">
      <c r="A1938" s="185"/>
      <c r="B1938" s="162"/>
    </row>
    <row r="1939" spans="1:2" ht="15" customHeight="1">
      <c r="A1939" s="185"/>
      <c r="B1939" s="162"/>
    </row>
    <row r="1940" spans="1:2" ht="15" customHeight="1">
      <c r="A1940" s="185"/>
      <c r="B1940" s="162"/>
    </row>
    <row r="1941" spans="1:2" ht="15" customHeight="1">
      <c r="A1941" s="185"/>
      <c r="B1941" s="162"/>
    </row>
    <row r="1942" spans="1:2" ht="15" customHeight="1">
      <c r="A1942" s="185"/>
      <c r="B1942" s="162"/>
    </row>
    <row r="1943" spans="1:2" ht="15" customHeight="1">
      <c r="A1943" s="185"/>
      <c r="B1943" s="162"/>
    </row>
    <row r="1944" spans="1:2" ht="15" customHeight="1">
      <c r="A1944" s="185"/>
      <c r="B1944" s="162"/>
    </row>
    <row r="1945" spans="1:2" ht="15" customHeight="1">
      <c r="A1945" s="185"/>
      <c r="B1945" s="162"/>
    </row>
    <row r="1946" spans="1:2" ht="15" customHeight="1">
      <c r="A1946" s="185"/>
      <c r="B1946" s="162"/>
    </row>
    <row r="1947" spans="1:2" ht="15" customHeight="1">
      <c r="A1947" s="185"/>
      <c r="B1947" s="162"/>
    </row>
    <row r="1948" spans="1:2" ht="15" customHeight="1">
      <c r="A1948" s="185"/>
      <c r="B1948" s="162"/>
    </row>
    <row r="1949" spans="1:2" ht="15" customHeight="1">
      <c r="A1949" s="185"/>
      <c r="B1949" s="162"/>
    </row>
    <row r="1950" spans="1:2" ht="15" customHeight="1">
      <c r="A1950" s="185"/>
      <c r="B1950" s="162"/>
    </row>
    <row r="1951" spans="1:2" ht="15" customHeight="1">
      <c r="A1951" s="185"/>
      <c r="B1951" s="162"/>
    </row>
    <row r="1952" spans="1:2" ht="15" customHeight="1">
      <c r="A1952" s="185"/>
      <c r="B1952" s="162"/>
    </row>
    <row r="1953" spans="1:2" ht="15" customHeight="1">
      <c r="A1953" s="185"/>
      <c r="B1953" s="162"/>
    </row>
    <row r="1954" spans="1:2" ht="15" customHeight="1">
      <c r="A1954" s="185"/>
      <c r="B1954" s="162"/>
    </row>
    <row r="1955" spans="1:2" ht="15" customHeight="1">
      <c r="A1955" s="185"/>
      <c r="B1955" s="162"/>
    </row>
    <row r="1956" spans="1:2" ht="15" customHeight="1">
      <c r="A1956" s="185"/>
      <c r="B1956" s="162"/>
    </row>
    <row r="1957" spans="1:2" ht="15" customHeight="1">
      <c r="A1957" s="185"/>
      <c r="B1957" s="162"/>
    </row>
    <row r="1958" spans="1:2" ht="15" customHeight="1">
      <c r="A1958" s="185"/>
      <c r="B1958" s="162"/>
    </row>
    <row r="1959" spans="1:2" ht="15" customHeight="1">
      <c r="A1959" s="185"/>
      <c r="B1959" s="162"/>
    </row>
    <row r="1960" spans="1:2" ht="15" customHeight="1">
      <c r="A1960" s="185"/>
      <c r="B1960" s="162"/>
    </row>
    <row r="1961" spans="1:2" ht="15" customHeight="1">
      <c r="A1961" s="185"/>
      <c r="B1961" s="162"/>
    </row>
    <row r="1962" spans="1:2" ht="15" customHeight="1">
      <c r="A1962" s="185"/>
      <c r="B1962" s="162"/>
    </row>
    <row r="1963" spans="1:2" ht="15" customHeight="1">
      <c r="A1963" s="185"/>
      <c r="B1963" s="162"/>
    </row>
    <row r="1964" spans="1:2" ht="15" customHeight="1">
      <c r="A1964" s="185"/>
      <c r="B1964" s="162"/>
    </row>
    <row r="1965" spans="1:2" ht="15" customHeight="1">
      <c r="A1965" s="185"/>
      <c r="B1965" s="162"/>
    </row>
    <row r="1966" spans="1:2" ht="15" customHeight="1">
      <c r="A1966" s="185"/>
      <c r="B1966" s="162"/>
    </row>
    <row r="1967" spans="1:2" ht="15" customHeight="1">
      <c r="A1967" s="185"/>
      <c r="B1967" s="162"/>
    </row>
    <row r="1968" spans="1:2" ht="15" customHeight="1">
      <c r="A1968" s="185"/>
      <c r="B1968" s="162"/>
    </row>
    <row r="1969" spans="1:2" ht="15" customHeight="1">
      <c r="A1969" s="185"/>
      <c r="B1969" s="162"/>
    </row>
    <row r="1970" spans="1:2" ht="15" customHeight="1">
      <c r="A1970" s="185"/>
      <c r="B1970" s="162"/>
    </row>
    <row r="1971" spans="1:2" ht="15" customHeight="1">
      <c r="A1971" s="185"/>
      <c r="B1971" s="162"/>
    </row>
    <row r="1972" spans="1:2" ht="15" customHeight="1">
      <c r="A1972" s="185"/>
      <c r="B1972" s="162"/>
    </row>
    <row r="1973" spans="1:2" ht="15" customHeight="1">
      <c r="A1973" s="185"/>
      <c r="B1973" s="162"/>
    </row>
    <row r="1974" spans="1:2" ht="15" customHeight="1">
      <c r="A1974" s="185"/>
      <c r="B1974" s="162"/>
    </row>
    <row r="1975" spans="1:2" ht="15" customHeight="1">
      <c r="A1975" s="185"/>
      <c r="B1975" s="162"/>
    </row>
    <row r="1976" spans="1:2" ht="15" customHeight="1">
      <c r="A1976" s="185"/>
      <c r="B1976" s="162"/>
    </row>
    <row r="1977" spans="1:2" ht="15" customHeight="1">
      <c r="A1977" s="185"/>
      <c r="B1977" s="162"/>
    </row>
    <row r="1978" spans="1:2" ht="15" customHeight="1">
      <c r="A1978" s="185"/>
      <c r="B1978" s="162"/>
    </row>
    <row r="1979" spans="1:2" ht="15" customHeight="1">
      <c r="A1979" s="185"/>
      <c r="B1979" s="162"/>
    </row>
    <row r="1980" spans="1:2" ht="15" customHeight="1">
      <c r="A1980" s="185"/>
      <c r="B1980" s="162"/>
    </row>
    <row r="1981" spans="1:2" ht="15" customHeight="1">
      <c r="A1981" s="185"/>
      <c r="B1981" s="162"/>
    </row>
    <row r="1982" spans="1:2" ht="15" customHeight="1">
      <c r="A1982" s="185"/>
      <c r="B1982" s="162"/>
    </row>
    <row r="1983" spans="1:2" ht="15" customHeight="1">
      <c r="A1983" s="185"/>
      <c r="B1983" s="162"/>
    </row>
    <row r="1984" spans="1:2" ht="15" customHeight="1">
      <c r="A1984" s="185"/>
      <c r="B1984" s="162"/>
    </row>
    <row r="1985" spans="1:2" ht="15" customHeight="1">
      <c r="A1985" s="185"/>
      <c r="B1985" s="162"/>
    </row>
    <row r="1986" spans="1:2" ht="15" customHeight="1">
      <c r="A1986" s="185"/>
      <c r="B1986" s="162"/>
    </row>
    <row r="1987" spans="1:2" ht="15" customHeight="1">
      <c r="A1987" s="185"/>
      <c r="B1987" s="162"/>
    </row>
    <row r="1988" spans="1:2" ht="15" customHeight="1">
      <c r="A1988" s="185"/>
      <c r="B1988" s="162"/>
    </row>
    <row r="1989" spans="1:2" ht="15" customHeight="1">
      <c r="A1989" s="185"/>
      <c r="B1989" s="162"/>
    </row>
    <row r="1990" spans="1:2" ht="15" customHeight="1">
      <c r="A1990" s="185"/>
      <c r="B1990" s="162"/>
    </row>
    <row r="1991" spans="1:2" ht="15" customHeight="1">
      <c r="A1991" s="185"/>
      <c r="B1991" s="162"/>
    </row>
    <row r="1992" spans="1:2" ht="15" customHeight="1">
      <c r="A1992" s="185"/>
      <c r="B1992" s="162"/>
    </row>
    <row r="1993" spans="1:2" ht="15" customHeight="1">
      <c r="A1993" s="185"/>
      <c r="B1993" s="162"/>
    </row>
    <row r="1994" spans="1:2" ht="15" customHeight="1">
      <c r="A1994" s="185"/>
      <c r="B1994" s="162"/>
    </row>
    <row r="1995" spans="1:2" ht="15" customHeight="1">
      <c r="A1995" s="185"/>
      <c r="B1995" s="162"/>
    </row>
    <row r="1996" spans="1:2" ht="15" customHeight="1">
      <c r="A1996" s="185"/>
      <c r="B1996" s="162"/>
    </row>
    <row r="1997" spans="1:2" ht="15" customHeight="1">
      <c r="A1997" s="185"/>
      <c r="B1997" s="162"/>
    </row>
    <row r="1998" spans="1:2" ht="15" customHeight="1">
      <c r="A1998" s="185"/>
      <c r="B1998" s="162"/>
    </row>
    <row r="1999" spans="1:2" ht="15" customHeight="1">
      <c r="A1999" s="185"/>
      <c r="B1999" s="162"/>
    </row>
    <row r="2000" spans="1:2" ht="15" customHeight="1">
      <c r="A2000" s="185"/>
      <c r="B2000" s="162"/>
    </row>
    <row r="2001" spans="1:2" ht="15" customHeight="1">
      <c r="A2001" s="185"/>
      <c r="B2001" s="162"/>
    </row>
    <row r="2002" spans="1:2" ht="15" customHeight="1">
      <c r="A2002" s="185"/>
      <c r="B2002" s="162"/>
    </row>
    <row r="2003" spans="1:2" ht="15" customHeight="1">
      <c r="A2003" s="185"/>
      <c r="B2003" s="162"/>
    </row>
    <row r="2004" spans="1:2" ht="15" customHeight="1">
      <c r="A2004" s="185"/>
      <c r="B2004" s="162"/>
    </row>
    <row r="2005" spans="1:2" ht="15" customHeight="1">
      <c r="A2005" s="185"/>
      <c r="B2005" s="162"/>
    </row>
    <row r="2006" spans="1:2" ht="15" customHeight="1">
      <c r="A2006" s="185"/>
      <c r="B2006" s="162"/>
    </row>
    <row r="2007" spans="1:2" ht="15" customHeight="1">
      <c r="A2007" s="185"/>
      <c r="B2007" s="162"/>
    </row>
    <row r="2008" spans="1:2" ht="15" customHeight="1">
      <c r="A2008" s="185"/>
      <c r="B2008" s="162"/>
    </row>
    <row r="2009" spans="1:2" ht="15" customHeight="1">
      <c r="A2009" s="185"/>
      <c r="B2009" s="162"/>
    </row>
    <row r="2010" spans="1:2" ht="15" customHeight="1">
      <c r="A2010" s="185"/>
      <c r="B2010" s="162"/>
    </row>
    <row r="2011" spans="1:2" ht="15" customHeight="1">
      <c r="A2011" s="185"/>
      <c r="B2011" s="162"/>
    </row>
    <row r="2012" spans="1:2" ht="15" customHeight="1">
      <c r="A2012" s="185"/>
      <c r="B2012" s="162"/>
    </row>
    <row r="2013" spans="1:2" ht="15" customHeight="1">
      <c r="A2013" s="185"/>
      <c r="B2013" s="162"/>
    </row>
    <row r="2014" spans="1:2" ht="15" customHeight="1">
      <c r="A2014" s="185"/>
      <c r="B2014" s="162"/>
    </row>
    <row r="2015" spans="1:2" ht="15" customHeight="1">
      <c r="A2015" s="185"/>
      <c r="B2015" s="162"/>
    </row>
    <row r="2016" spans="1:2" ht="15" customHeight="1">
      <c r="A2016" s="185"/>
      <c r="B2016" s="162"/>
    </row>
    <row r="2017" spans="1:2" ht="15" customHeight="1">
      <c r="A2017" s="185"/>
      <c r="B2017" s="162"/>
    </row>
    <row r="2018" spans="1:2" ht="15" customHeight="1">
      <c r="A2018" s="185"/>
      <c r="B2018" s="162"/>
    </row>
    <row r="2019" spans="1:2" ht="15" customHeight="1">
      <c r="A2019" s="185"/>
      <c r="B2019" s="162"/>
    </row>
    <row r="2020" spans="1:2" ht="15" customHeight="1">
      <c r="A2020" s="185"/>
      <c r="B2020" s="162"/>
    </row>
    <row r="2021" spans="1:2" ht="15" customHeight="1">
      <c r="A2021" s="185"/>
      <c r="B2021" s="162"/>
    </row>
    <row r="2022" spans="1:2" ht="15" customHeight="1">
      <c r="A2022" s="185"/>
      <c r="B2022" s="162"/>
    </row>
    <row r="2023" spans="1:2" ht="15" customHeight="1">
      <c r="A2023" s="185"/>
      <c r="B2023" s="162"/>
    </row>
    <row r="2024" spans="1:2" ht="15" customHeight="1">
      <c r="A2024" s="185"/>
      <c r="B2024" s="162"/>
    </row>
    <row r="2025" spans="1:2" ht="15" customHeight="1">
      <c r="A2025" s="185"/>
      <c r="B2025" s="162"/>
    </row>
    <row r="2026" spans="1:2" ht="15" customHeight="1">
      <c r="A2026" s="185"/>
      <c r="B2026" s="162"/>
    </row>
    <row r="2027" spans="1:2" ht="15" customHeight="1">
      <c r="A2027" s="185"/>
      <c r="B2027" s="162"/>
    </row>
    <row r="2028" spans="1:2" ht="15" customHeight="1">
      <c r="A2028" s="185"/>
      <c r="B2028" s="162"/>
    </row>
    <row r="2029" spans="1:2" ht="15" customHeight="1">
      <c r="A2029" s="185"/>
      <c r="B2029" s="162"/>
    </row>
    <row r="2030" spans="1:2" ht="15" customHeight="1">
      <c r="A2030" s="185"/>
      <c r="B2030" s="162"/>
    </row>
    <row r="2031" spans="1:2" ht="15" customHeight="1">
      <c r="A2031" s="185"/>
      <c r="B2031" s="162"/>
    </row>
    <row r="2032" spans="1:2" ht="15" customHeight="1">
      <c r="A2032" s="185"/>
      <c r="B2032" s="162"/>
    </row>
    <row r="2033" spans="1:2" ht="15" customHeight="1">
      <c r="A2033" s="185"/>
      <c r="B2033" s="162"/>
    </row>
    <row r="2034" spans="1:2" ht="15" customHeight="1">
      <c r="A2034" s="185"/>
      <c r="B2034" s="162"/>
    </row>
    <row r="2035" spans="1:2" ht="15" customHeight="1">
      <c r="A2035" s="185"/>
      <c r="B2035" s="162"/>
    </row>
    <row r="2036" spans="1:2" ht="15" customHeight="1">
      <c r="A2036" s="185"/>
      <c r="B2036" s="162"/>
    </row>
    <row r="2037" spans="1:2" ht="15" customHeight="1">
      <c r="A2037" s="185"/>
      <c r="B2037" s="162"/>
    </row>
    <row r="2038" spans="1:2" ht="15" customHeight="1">
      <c r="A2038" s="185"/>
      <c r="B2038" s="162"/>
    </row>
    <row r="2039" spans="1:2" ht="15" customHeight="1">
      <c r="A2039" s="185"/>
      <c r="B2039" s="162"/>
    </row>
    <row r="2040" spans="1:2" ht="15" customHeight="1">
      <c r="A2040" s="185"/>
      <c r="B2040" s="162"/>
    </row>
    <row r="2041" spans="1:2" ht="15" customHeight="1">
      <c r="A2041" s="185"/>
      <c r="B2041" s="162"/>
    </row>
    <row r="2042" spans="1:2" ht="15" customHeight="1">
      <c r="A2042" s="185"/>
      <c r="B2042" s="162"/>
    </row>
    <row r="2043" spans="1:2" ht="15" customHeight="1">
      <c r="A2043" s="185"/>
      <c r="B2043" s="162"/>
    </row>
    <row r="2044" spans="1:2" ht="15" customHeight="1">
      <c r="A2044" s="185"/>
      <c r="B2044" s="162"/>
    </row>
    <row r="2045" spans="1:2" ht="15" customHeight="1">
      <c r="A2045" s="185"/>
      <c r="B2045" s="162"/>
    </row>
    <row r="2046" spans="1:2" ht="15" customHeight="1">
      <c r="A2046" s="185"/>
      <c r="B2046" s="162"/>
    </row>
    <row r="2047" spans="1:2" ht="15" customHeight="1">
      <c r="A2047" s="185"/>
      <c r="B2047" s="162"/>
    </row>
    <row r="2048" spans="1:2" ht="15" customHeight="1">
      <c r="A2048" s="185"/>
      <c r="B2048" s="162"/>
    </row>
    <row r="2049" spans="1:2" ht="15" customHeight="1">
      <c r="A2049" s="185"/>
      <c r="B2049" s="162"/>
    </row>
    <row r="2050" spans="1:2" ht="15" customHeight="1">
      <c r="A2050" s="185"/>
      <c r="B2050" s="162"/>
    </row>
    <row r="2051" spans="1:2" ht="15" customHeight="1">
      <c r="A2051" s="185"/>
      <c r="B2051" s="162"/>
    </row>
    <row r="2052" spans="1:2" ht="15" customHeight="1">
      <c r="A2052" s="185"/>
      <c r="B2052" s="162"/>
    </row>
    <row r="2053" spans="1:2" ht="15" customHeight="1">
      <c r="A2053" s="185"/>
      <c r="B2053" s="162"/>
    </row>
    <row r="2054" spans="1:2" ht="15" customHeight="1">
      <c r="A2054" s="185"/>
      <c r="B2054" s="162"/>
    </row>
    <row r="2055" spans="1:2" ht="15" customHeight="1">
      <c r="A2055" s="185"/>
      <c r="B2055" s="162"/>
    </row>
    <row r="2056" spans="1:2" ht="15" customHeight="1">
      <c r="A2056" s="185"/>
      <c r="B2056" s="162"/>
    </row>
    <row r="2057" spans="1:2" ht="15" customHeight="1">
      <c r="A2057" s="185"/>
      <c r="B2057" s="162"/>
    </row>
    <row r="2058" spans="1:2" ht="15" customHeight="1">
      <c r="A2058" s="185"/>
      <c r="B2058" s="162"/>
    </row>
    <row r="2059" spans="1:2" ht="15" customHeight="1">
      <c r="A2059" s="185"/>
      <c r="B2059" s="162"/>
    </row>
    <row r="2060" spans="1:2" ht="15" customHeight="1">
      <c r="A2060" s="185"/>
      <c r="B2060" s="162"/>
    </row>
    <row r="2061" spans="1:2" ht="15" customHeight="1">
      <c r="A2061" s="185"/>
      <c r="B2061" s="162"/>
    </row>
    <row r="2062" spans="1:2" ht="15" customHeight="1">
      <c r="A2062" s="185"/>
      <c r="B2062" s="162"/>
    </row>
    <row r="2063" spans="1:2" ht="15" customHeight="1">
      <c r="A2063" s="185"/>
      <c r="B2063" s="162"/>
    </row>
    <row r="2064" spans="1:2" ht="15" customHeight="1">
      <c r="A2064" s="185"/>
      <c r="B2064" s="162"/>
    </row>
    <row r="2065" spans="1:2" ht="15" customHeight="1">
      <c r="A2065" s="185"/>
      <c r="B2065" s="162"/>
    </row>
    <row r="2066" spans="1:2" ht="15" customHeight="1">
      <c r="A2066" s="185"/>
      <c r="B2066" s="162"/>
    </row>
    <row r="2067" spans="1:2" ht="15" customHeight="1">
      <c r="A2067" s="185"/>
      <c r="B2067" s="162"/>
    </row>
    <row r="2068" spans="1:2" ht="15" customHeight="1">
      <c r="A2068" s="185"/>
      <c r="B2068" s="162"/>
    </row>
    <row r="2069" spans="1:2" ht="15" customHeight="1">
      <c r="A2069" s="185"/>
      <c r="B2069" s="162"/>
    </row>
    <row r="2070" spans="1:2" ht="15" customHeight="1">
      <c r="A2070" s="185"/>
      <c r="B2070" s="162"/>
    </row>
    <row r="2071" spans="1:2" ht="15" customHeight="1">
      <c r="A2071" s="185"/>
      <c r="B2071" s="162"/>
    </row>
    <row r="2072" spans="1:2" ht="15" customHeight="1">
      <c r="A2072" s="185"/>
      <c r="B2072" s="162"/>
    </row>
    <row r="2073" spans="1:2" ht="15" customHeight="1">
      <c r="A2073" s="185"/>
      <c r="B2073" s="162"/>
    </row>
    <row r="2074" spans="1:2" ht="15" customHeight="1">
      <c r="A2074" s="185"/>
      <c r="B2074" s="162"/>
    </row>
    <row r="2075" spans="1:2" ht="15" customHeight="1">
      <c r="A2075" s="185"/>
      <c r="B2075" s="162"/>
    </row>
    <row r="2076" spans="1:2" ht="15" customHeight="1">
      <c r="A2076" s="185"/>
      <c r="B2076" s="162"/>
    </row>
    <row r="2077" spans="1:2" ht="15" customHeight="1">
      <c r="A2077" s="185"/>
      <c r="B2077" s="162"/>
    </row>
    <row r="2078" spans="1:2" ht="15" customHeight="1">
      <c r="A2078" s="185"/>
      <c r="B2078" s="162"/>
    </row>
    <row r="2079" spans="1:2" ht="15" customHeight="1">
      <c r="A2079" s="185"/>
      <c r="B2079" s="162"/>
    </row>
    <row r="2080" spans="1:2" ht="15" customHeight="1">
      <c r="A2080" s="185"/>
      <c r="B2080" s="162"/>
    </row>
    <row r="2081" spans="1:2" ht="15" customHeight="1">
      <c r="A2081" s="185"/>
      <c r="B2081" s="162"/>
    </row>
    <row r="2082" spans="1:2" ht="15" customHeight="1">
      <c r="A2082" s="185"/>
      <c r="B2082" s="162"/>
    </row>
    <row r="2083" spans="1:2" ht="15" customHeight="1">
      <c r="A2083" s="185"/>
      <c r="B2083" s="162"/>
    </row>
    <row r="2084" spans="1:2" ht="15" customHeight="1">
      <c r="A2084" s="185"/>
      <c r="B2084" s="162"/>
    </row>
    <row r="2085" spans="1:2" ht="15" customHeight="1">
      <c r="A2085" s="185"/>
      <c r="B2085" s="162"/>
    </row>
    <row r="2086" spans="1:2" ht="15" customHeight="1">
      <c r="A2086" s="185"/>
      <c r="B2086" s="162"/>
    </row>
    <row r="2087" spans="1:2" ht="15" customHeight="1">
      <c r="A2087" s="185"/>
      <c r="B2087" s="162"/>
    </row>
    <row r="2088" spans="1:2" ht="15" customHeight="1">
      <c r="A2088" s="185"/>
      <c r="B2088" s="162"/>
    </row>
    <row r="2089" spans="1:2" ht="15" customHeight="1">
      <c r="A2089" s="185"/>
      <c r="B2089" s="162"/>
    </row>
    <row r="2090" spans="1:2" ht="15" customHeight="1">
      <c r="A2090" s="185"/>
      <c r="B2090" s="162"/>
    </row>
    <row r="2091" spans="1:2" ht="15" customHeight="1">
      <c r="A2091" s="185"/>
      <c r="B2091" s="162"/>
    </row>
    <row r="2092" spans="1:2" ht="15" customHeight="1">
      <c r="A2092" s="185"/>
      <c r="B2092" s="162"/>
    </row>
    <row r="2093" spans="1:2" ht="15" customHeight="1">
      <c r="A2093" s="185"/>
      <c r="B2093" s="162"/>
    </row>
    <row r="2094" spans="1:2" ht="15" customHeight="1">
      <c r="A2094" s="185"/>
      <c r="B2094" s="162"/>
    </row>
    <row r="2095" spans="1:2" ht="15" customHeight="1">
      <c r="A2095" s="185"/>
      <c r="B2095" s="162"/>
    </row>
    <row r="2096" spans="1:2" ht="15" customHeight="1">
      <c r="A2096" s="185"/>
      <c r="B2096" s="162"/>
    </row>
    <row r="2097" spans="1:2" ht="15" customHeight="1">
      <c r="A2097" s="185"/>
      <c r="B2097" s="162"/>
    </row>
    <row r="2098" spans="1:2" ht="15" customHeight="1">
      <c r="A2098" s="185"/>
      <c r="B2098" s="162"/>
    </row>
    <row r="2099" spans="1:2" ht="15" customHeight="1">
      <c r="A2099" s="185"/>
      <c r="B2099" s="162"/>
    </row>
    <row r="2100" spans="1:2" ht="15" customHeight="1">
      <c r="A2100" s="185"/>
      <c r="B2100" s="162"/>
    </row>
    <row r="2101" spans="1:2" ht="15" customHeight="1">
      <c r="A2101" s="185"/>
      <c r="B2101" s="162"/>
    </row>
    <row r="2102" spans="1:2" ht="15" customHeight="1">
      <c r="A2102" s="185"/>
      <c r="B2102" s="162"/>
    </row>
    <row r="2103" spans="1:2" ht="15" customHeight="1">
      <c r="A2103" s="185"/>
      <c r="B2103" s="162"/>
    </row>
    <row r="2104" spans="1:2" ht="15" customHeight="1">
      <c r="A2104" s="185"/>
      <c r="B2104" s="162"/>
    </row>
    <row r="2105" spans="1:2" ht="15" customHeight="1">
      <c r="A2105" s="185"/>
      <c r="B2105" s="162"/>
    </row>
    <row r="2106" spans="1:2" ht="15" customHeight="1">
      <c r="A2106" s="185"/>
      <c r="B2106" s="162"/>
    </row>
    <row r="2107" spans="1:2" ht="15" customHeight="1">
      <c r="A2107" s="185"/>
      <c r="B2107" s="162"/>
    </row>
    <row r="2108" spans="1:2" ht="15" customHeight="1">
      <c r="A2108" s="185"/>
      <c r="B2108" s="162"/>
    </row>
    <row r="2109" spans="1:2" ht="15" customHeight="1">
      <c r="A2109" s="185"/>
      <c r="B2109" s="162"/>
    </row>
    <row r="2110" spans="1:2" ht="15" customHeight="1">
      <c r="A2110" s="185"/>
      <c r="B2110" s="162"/>
    </row>
    <row r="2111" spans="1:2" ht="15" customHeight="1">
      <c r="A2111" s="185"/>
      <c r="B2111" s="162"/>
    </row>
    <row r="2112" spans="1:2" ht="15" customHeight="1">
      <c r="A2112" s="185"/>
      <c r="B2112" s="162"/>
    </row>
    <row r="2113" spans="1:2" ht="15" customHeight="1">
      <c r="A2113" s="185"/>
      <c r="B2113" s="162"/>
    </row>
    <row r="2114" spans="1:2" ht="15" customHeight="1">
      <c r="A2114" s="185"/>
      <c r="B2114" s="162"/>
    </row>
    <row r="2115" spans="1:2" ht="15" customHeight="1">
      <c r="A2115" s="185"/>
      <c r="B2115" s="162"/>
    </row>
    <row r="2116" spans="1:2" ht="15" customHeight="1">
      <c r="A2116" s="185"/>
      <c r="B2116" s="162"/>
    </row>
    <row r="2117" spans="1:2" ht="15" customHeight="1">
      <c r="A2117" s="185"/>
      <c r="B2117" s="162"/>
    </row>
    <row r="2118" spans="1:2" ht="15" customHeight="1">
      <c r="A2118" s="185"/>
      <c r="B2118" s="162"/>
    </row>
    <row r="2119" spans="1:2" ht="15" customHeight="1">
      <c r="A2119" s="185"/>
      <c r="B2119" s="162"/>
    </row>
    <row r="2120" spans="1:2" ht="15" customHeight="1">
      <c r="A2120" s="185"/>
      <c r="B2120" s="162"/>
    </row>
    <row r="2121" spans="1:2" ht="15" customHeight="1">
      <c r="A2121" s="185"/>
      <c r="B2121" s="162"/>
    </row>
    <row r="2122" spans="1:2" ht="15" customHeight="1">
      <c r="A2122" s="185"/>
      <c r="B2122" s="162"/>
    </row>
    <row r="2123" spans="1:2" ht="15" customHeight="1">
      <c r="A2123" s="185"/>
      <c r="B2123" s="162"/>
    </row>
    <row r="2124" spans="1:2" ht="15" customHeight="1">
      <c r="A2124" s="185"/>
      <c r="B2124" s="162"/>
    </row>
    <row r="2125" spans="1:2" ht="15" customHeight="1">
      <c r="A2125" s="185"/>
      <c r="B2125" s="162"/>
    </row>
    <row r="2126" spans="1:2" ht="15" customHeight="1">
      <c r="A2126" s="185"/>
      <c r="B2126" s="162"/>
    </row>
    <row r="2127" spans="1:2" ht="15" customHeight="1">
      <c r="A2127" s="185"/>
      <c r="B2127" s="162"/>
    </row>
    <row r="2128" spans="1:2" ht="15" customHeight="1">
      <c r="A2128" s="185"/>
      <c r="B2128" s="162"/>
    </row>
    <row r="2129" spans="1:2" ht="15" customHeight="1">
      <c r="A2129" s="185"/>
      <c r="B2129" s="162"/>
    </row>
    <row r="2130" spans="1:2" ht="15" customHeight="1">
      <c r="A2130" s="185"/>
      <c r="B2130" s="162"/>
    </row>
    <row r="2131" spans="1:2" ht="15" customHeight="1">
      <c r="A2131" s="185"/>
      <c r="B2131" s="162"/>
    </row>
    <row r="2132" spans="1:2" ht="15" customHeight="1">
      <c r="A2132" s="185"/>
      <c r="B2132" s="162"/>
    </row>
    <row r="2133" spans="1:2" ht="15" customHeight="1">
      <c r="A2133" s="185"/>
      <c r="B2133" s="162"/>
    </row>
    <row r="2134" spans="1:2" ht="15" customHeight="1">
      <c r="A2134" s="185"/>
      <c r="B2134" s="162"/>
    </row>
    <row r="2135" spans="1:2" ht="15" customHeight="1">
      <c r="A2135" s="185"/>
      <c r="B2135" s="162"/>
    </row>
    <row r="2136" spans="1:2" ht="15" customHeight="1">
      <c r="A2136" s="185"/>
      <c r="B2136" s="162"/>
    </row>
    <row r="2137" spans="1:2" ht="15" customHeight="1">
      <c r="A2137" s="185"/>
      <c r="B2137" s="162"/>
    </row>
    <row r="2138" spans="1:2" ht="15" customHeight="1">
      <c r="A2138" s="185"/>
      <c r="B2138" s="162"/>
    </row>
    <row r="2139" spans="1:2" ht="15" customHeight="1">
      <c r="A2139" s="185"/>
      <c r="B2139" s="162"/>
    </row>
    <row r="2140" spans="1:2" ht="15" customHeight="1">
      <c r="A2140" s="185"/>
      <c r="B2140" s="162"/>
    </row>
    <row r="2141" spans="1:2" ht="15" customHeight="1">
      <c r="A2141" s="185"/>
      <c r="B2141" s="162"/>
    </row>
    <row r="2142" spans="1:2" ht="15" customHeight="1">
      <c r="A2142" s="185"/>
      <c r="B2142" s="162"/>
    </row>
    <row r="2143" spans="1:2" ht="15" customHeight="1">
      <c r="A2143" s="185"/>
      <c r="B2143" s="162"/>
    </row>
    <row r="2144" spans="1:2" ht="15" customHeight="1">
      <c r="A2144" s="185"/>
      <c r="B2144" s="162"/>
    </row>
    <row r="2145" spans="1:2" ht="15" customHeight="1">
      <c r="A2145" s="185"/>
      <c r="B2145" s="162"/>
    </row>
    <row r="2146" spans="1:2" ht="15" customHeight="1">
      <c r="A2146" s="185"/>
      <c r="B2146" s="162"/>
    </row>
    <row r="2147" spans="1:2" ht="15" customHeight="1">
      <c r="A2147" s="185"/>
      <c r="B2147" s="162"/>
    </row>
    <row r="2148" spans="1:2" ht="15" customHeight="1">
      <c r="A2148" s="185"/>
      <c r="B2148" s="162"/>
    </row>
    <row r="2149" spans="1:2" ht="15" customHeight="1">
      <c r="A2149" s="185"/>
      <c r="B2149" s="162"/>
    </row>
    <row r="2150" spans="1:2" ht="15" customHeight="1">
      <c r="A2150" s="185"/>
      <c r="B2150" s="162"/>
    </row>
    <row r="2151" spans="1:2" ht="15" customHeight="1">
      <c r="A2151" s="185"/>
      <c r="B2151" s="162"/>
    </row>
    <row r="2152" spans="1:2" ht="15" customHeight="1">
      <c r="A2152" s="185"/>
      <c r="B2152" s="162"/>
    </row>
    <row r="2153" spans="1:2" ht="15" customHeight="1">
      <c r="A2153" s="185"/>
      <c r="B2153" s="162"/>
    </row>
    <row r="2154" spans="1:2" ht="15" customHeight="1">
      <c r="A2154" s="185"/>
      <c r="B2154" s="162"/>
    </row>
    <row r="2155" spans="1:2" ht="15" customHeight="1">
      <c r="A2155" s="185"/>
      <c r="B2155" s="162"/>
    </row>
    <row r="2156" spans="1:2" ht="15" customHeight="1">
      <c r="A2156" s="185"/>
      <c r="B2156" s="162"/>
    </row>
    <row r="2157" spans="1:2" ht="15" customHeight="1">
      <c r="A2157" s="185"/>
      <c r="B2157" s="162"/>
    </row>
    <row r="2158" spans="1:2" ht="15" customHeight="1">
      <c r="A2158" s="185"/>
      <c r="B2158" s="162"/>
    </row>
    <row r="2159" spans="1:2" ht="15" customHeight="1">
      <c r="A2159" s="185"/>
      <c r="B2159" s="162"/>
    </row>
    <row r="2160" spans="1:2" ht="15" customHeight="1">
      <c r="A2160" s="185"/>
      <c r="B2160" s="162"/>
    </row>
    <row r="2161" spans="1:2" ht="15" customHeight="1">
      <c r="A2161" s="185"/>
      <c r="B2161" s="162"/>
    </row>
    <row r="2162" spans="1:2" ht="15" customHeight="1">
      <c r="A2162" s="185"/>
      <c r="B2162" s="162"/>
    </row>
    <row r="2163" spans="1:2" ht="15" customHeight="1">
      <c r="A2163" s="185"/>
      <c r="B2163" s="162"/>
    </row>
    <row r="2164" spans="1:2" ht="15" customHeight="1">
      <c r="A2164" s="185"/>
      <c r="B2164" s="162"/>
    </row>
    <row r="2165" spans="1:2" ht="15" customHeight="1">
      <c r="A2165" s="185"/>
      <c r="B2165" s="162"/>
    </row>
    <row r="2166" spans="1:2" ht="15" customHeight="1">
      <c r="A2166" s="185"/>
      <c r="B2166" s="162"/>
    </row>
    <row r="2167" spans="1:2" ht="15" customHeight="1">
      <c r="A2167" s="185"/>
      <c r="B2167" s="162"/>
    </row>
    <row r="2168" spans="1:2" ht="15" customHeight="1">
      <c r="A2168" s="185"/>
      <c r="B2168" s="162"/>
    </row>
    <row r="2169" spans="1:2" ht="15" customHeight="1">
      <c r="A2169" s="185"/>
      <c r="B2169" s="162"/>
    </row>
    <row r="2170" spans="1:2" ht="15" customHeight="1">
      <c r="A2170" s="185"/>
      <c r="B2170" s="162"/>
    </row>
    <row r="2171" spans="1:2" ht="15" customHeight="1">
      <c r="A2171" s="185"/>
      <c r="B2171" s="162"/>
    </row>
    <row r="2172" spans="1:2" ht="15" customHeight="1">
      <c r="A2172" s="185"/>
      <c r="B2172" s="162"/>
    </row>
    <row r="2173" spans="1:2" ht="15" customHeight="1">
      <c r="A2173" s="185"/>
      <c r="B2173" s="162"/>
    </row>
    <row r="2174" spans="1:2" ht="15" customHeight="1">
      <c r="A2174" s="185"/>
      <c r="B2174" s="162"/>
    </row>
    <row r="2175" spans="1:2" ht="15" customHeight="1">
      <c r="A2175" s="185"/>
      <c r="B2175" s="162"/>
    </row>
    <row r="2176" spans="1:2" ht="15" customHeight="1">
      <c r="A2176" s="185"/>
      <c r="B2176" s="162"/>
    </row>
    <row r="2177" spans="1:2" ht="15" customHeight="1">
      <c r="A2177" s="185"/>
      <c r="B2177" s="162"/>
    </row>
    <row r="2178" spans="1:2" ht="15" customHeight="1">
      <c r="A2178" s="185"/>
      <c r="B2178" s="162"/>
    </row>
    <row r="2179" spans="1:2" ht="15" customHeight="1">
      <c r="A2179" s="185"/>
      <c r="B2179" s="162"/>
    </row>
    <row r="2180" spans="1:2" ht="15" customHeight="1">
      <c r="A2180" s="185"/>
      <c r="B2180" s="162"/>
    </row>
    <row r="2181" spans="1:2" ht="15" customHeight="1">
      <c r="A2181" s="185"/>
      <c r="B2181" s="162"/>
    </row>
    <row r="2182" spans="1:2" ht="15" customHeight="1">
      <c r="A2182" s="185"/>
      <c r="B2182" s="162"/>
    </row>
    <row r="2183" spans="1:2" ht="15" customHeight="1">
      <c r="A2183" s="185"/>
      <c r="B2183" s="162"/>
    </row>
    <row r="2184" spans="1:2" ht="15" customHeight="1">
      <c r="A2184" s="185"/>
      <c r="B2184" s="162"/>
    </row>
    <row r="2185" spans="1:2" ht="15" customHeight="1">
      <c r="A2185" s="185"/>
      <c r="B2185" s="162"/>
    </row>
    <row r="2186" spans="1:2" ht="15" customHeight="1">
      <c r="A2186" s="185"/>
      <c r="B2186" s="162"/>
    </row>
    <row r="2187" spans="1:2" ht="15" customHeight="1">
      <c r="A2187" s="185"/>
      <c r="B2187" s="162"/>
    </row>
    <row r="2188" spans="1:2" ht="15" customHeight="1">
      <c r="A2188" s="185"/>
      <c r="B2188" s="162"/>
    </row>
    <row r="2189" spans="1:2" ht="15" customHeight="1">
      <c r="A2189" s="185"/>
      <c r="B2189" s="162"/>
    </row>
    <row r="2190" spans="1:2" ht="15" customHeight="1">
      <c r="A2190" s="185"/>
      <c r="B2190" s="162"/>
    </row>
    <row r="2191" spans="1:2" ht="15" customHeight="1">
      <c r="A2191" s="185"/>
      <c r="B2191" s="162"/>
    </row>
    <row r="2192" spans="1:2" ht="15" customHeight="1">
      <c r="A2192" s="185"/>
      <c r="B2192" s="162"/>
    </row>
    <row r="2193" spans="1:2" ht="15" customHeight="1">
      <c r="A2193" s="185"/>
      <c r="B2193" s="162"/>
    </row>
    <row r="2194" spans="1:2" ht="15" customHeight="1">
      <c r="A2194" s="185"/>
      <c r="B2194" s="162"/>
    </row>
    <row r="2195" spans="1:2" ht="15" customHeight="1">
      <c r="A2195" s="185"/>
      <c r="B2195" s="162"/>
    </row>
    <row r="2196" spans="1:2" ht="15" customHeight="1">
      <c r="A2196" s="185"/>
      <c r="B2196" s="162"/>
    </row>
    <row r="2197" spans="1:2" ht="15" customHeight="1">
      <c r="A2197" s="185"/>
      <c r="B2197" s="162"/>
    </row>
    <row r="2198" spans="1:2" ht="15" customHeight="1">
      <c r="A2198" s="185"/>
      <c r="B2198" s="162"/>
    </row>
    <row r="2199" spans="1:2" ht="15" customHeight="1">
      <c r="A2199" s="185"/>
      <c r="B2199" s="162"/>
    </row>
    <row r="2200" spans="1:2" ht="15" customHeight="1">
      <c r="A2200" s="185"/>
      <c r="B2200" s="162"/>
    </row>
    <row r="2201" spans="1:2" ht="15" customHeight="1">
      <c r="A2201" s="185"/>
      <c r="B2201" s="162"/>
    </row>
    <row r="2202" spans="1:2" ht="15" customHeight="1">
      <c r="A2202" s="185"/>
      <c r="B2202" s="162"/>
    </row>
    <row r="2203" spans="1:2" ht="15" customHeight="1">
      <c r="A2203" s="185"/>
      <c r="B2203" s="162"/>
    </row>
    <row r="2204" spans="1:2" ht="15" customHeight="1">
      <c r="A2204" s="185"/>
      <c r="B2204" s="162"/>
    </row>
    <row r="2205" spans="1:2" ht="15" customHeight="1">
      <c r="A2205" s="185"/>
      <c r="B2205" s="162"/>
    </row>
    <row r="2206" spans="1:2" ht="15" customHeight="1">
      <c r="A2206" s="185"/>
      <c r="B2206" s="162"/>
    </row>
    <row r="2207" spans="1:2" ht="15" customHeight="1">
      <c r="A2207" s="185"/>
      <c r="B2207" s="162"/>
    </row>
    <row r="2208" spans="1:2" ht="15" customHeight="1">
      <c r="A2208" s="185"/>
      <c r="B2208" s="162"/>
    </row>
    <row r="2209" spans="1:2" ht="15" customHeight="1">
      <c r="A2209" s="185"/>
      <c r="B2209" s="162"/>
    </row>
    <row r="2210" spans="1:2" ht="15" customHeight="1">
      <c r="A2210" s="185"/>
      <c r="B2210" s="162"/>
    </row>
    <row r="2211" spans="1:2" ht="15" customHeight="1">
      <c r="A2211" s="185"/>
      <c r="B2211" s="162"/>
    </row>
    <row r="2212" spans="1:2" ht="15" customHeight="1">
      <c r="A2212" s="185"/>
      <c r="B2212" s="162"/>
    </row>
    <row r="2213" spans="1:2" ht="15" customHeight="1">
      <c r="A2213" s="185"/>
      <c r="B2213" s="162"/>
    </row>
    <row r="2214" spans="1:2" ht="15" customHeight="1">
      <c r="A2214" s="185"/>
      <c r="B2214" s="162"/>
    </row>
    <row r="2215" spans="1:2" ht="15" customHeight="1">
      <c r="A2215" s="185"/>
      <c r="B2215" s="162"/>
    </row>
    <row r="2216" spans="1:2" ht="15" customHeight="1">
      <c r="A2216" s="185"/>
      <c r="B2216" s="162"/>
    </row>
    <row r="2217" spans="1:2" ht="15" customHeight="1">
      <c r="A2217" s="185"/>
      <c r="B2217" s="162"/>
    </row>
    <row r="2218" spans="1:2" ht="15" customHeight="1">
      <c r="A2218" s="185"/>
      <c r="B2218" s="162"/>
    </row>
    <row r="2219" spans="1:2" ht="15" customHeight="1">
      <c r="A2219" s="185"/>
      <c r="B2219" s="162"/>
    </row>
    <row r="2220" spans="1:2" ht="15" customHeight="1">
      <c r="A2220" s="185"/>
      <c r="B2220" s="162"/>
    </row>
    <row r="2221" spans="1:2" ht="15" customHeight="1">
      <c r="A2221" s="185"/>
      <c r="B2221" s="162"/>
    </row>
    <row r="2222" spans="1:2" ht="15" customHeight="1">
      <c r="A2222" s="185"/>
      <c r="B2222" s="162"/>
    </row>
    <row r="2223" spans="1:2" ht="15" customHeight="1">
      <c r="A2223" s="185"/>
      <c r="B2223" s="162"/>
    </row>
    <row r="2224" spans="1:2" ht="15" customHeight="1">
      <c r="A2224" s="185"/>
      <c r="B2224" s="162"/>
    </row>
    <row r="2225" spans="1:2" ht="15" customHeight="1">
      <c r="A2225" s="185"/>
      <c r="B2225" s="162"/>
    </row>
    <row r="2226" spans="1:2" ht="15" customHeight="1">
      <c r="A2226" s="185"/>
      <c r="B2226" s="162"/>
    </row>
    <row r="2227" spans="1:2" ht="15" customHeight="1">
      <c r="A2227" s="185"/>
      <c r="B2227" s="162"/>
    </row>
    <row r="2228" spans="1:2" ht="15" customHeight="1">
      <c r="A2228" s="185"/>
      <c r="B2228" s="162"/>
    </row>
    <row r="2229" spans="1:2" ht="15" customHeight="1">
      <c r="A2229" s="185"/>
      <c r="B2229" s="162"/>
    </row>
    <row r="2230" spans="1:2" ht="15" customHeight="1">
      <c r="A2230" s="185"/>
      <c r="B2230" s="162"/>
    </row>
    <row r="2231" spans="1:2" ht="15" customHeight="1">
      <c r="A2231" s="185"/>
      <c r="B2231" s="162"/>
    </row>
    <row r="2232" spans="1:2" ht="15" customHeight="1">
      <c r="A2232" s="185"/>
      <c r="B2232" s="162"/>
    </row>
    <row r="2233" spans="1:2" ht="15" customHeight="1">
      <c r="A2233" s="185"/>
      <c r="B2233" s="162"/>
    </row>
    <row r="2234" spans="1:2" ht="15" customHeight="1">
      <c r="A2234" s="185"/>
      <c r="B2234" s="162"/>
    </row>
    <row r="2235" spans="1:2" ht="15" customHeight="1">
      <c r="A2235" s="185"/>
      <c r="B2235" s="162"/>
    </row>
    <row r="2236" spans="1:2" ht="15" customHeight="1">
      <c r="A2236" s="185"/>
      <c r="B2236" s="162"/>
    </row>
    <row r="2237" spans="1:2" ht="15" customHeight="1">
      <c r="A2237" s="185"/>
      <c r="B2237" s="162"/>
    </row>
    <row r="2238" spans="1:2" ht="15" customHeight="1">
      <c r="A2238" s="185"/>
      <c r="B2238" s="162"/>
    </row>
    <row r="2239" spans="1:2" ht="15" customHeight="1">
      <c r="A2239" s="185"/>
      <c r="B2239" s="162"/>
    </row>
    <row r="2240" spans="1:2" ht="15" customHeight="1">
      <c r="A2240" s="185"/>
      <c r="B2240" s="162"/>
    </row>
    <row r="2241" spans="1:2" ht="15" customHeight="1">
      <c r="A2241" s="185"/>
      <c r="B2241" s="162"/>
    </row>
    <row r="2242" spans="1:2" ht="15" customHeight="1">
      <c r="A2242" s="185"/>
      <c r="B2242" s="162"/>
    </row>
    <row r="2243" spans="1:2" ht="15" customHeight="1">
      <c r="A2243" s="185"/>
      <c r="B2243" s="162"/>
    </row>
    <row r="2244" spans="1:2" ht="15" customHeight="1">
      <c r="A2244" s="185"/>
      <c r="B2244" s="162"/>
    </row>
    <row r="2245" spans="1:2" ht="15" customHeight="1">
      <c r="A2245" s="185"/>
      <c r="B2245" s="162"/>
    </row>
    <row r="2246" spans="1:2" ht="15" customHeight="1">
      <c r="A2246" s="185"/>
      <c r="B2246" s="162"/>
    </row>
    <row r="2247" spans="1:2" ht="15" customHeight="1">
      <c r="A2247" s="185"/>
      <c r="B2247" s="162"/>
    </row>
    <row r="2248" spans="1:2" ht="15" customHeight="1">
      <c r="A2248" s="185"/>
      <c r="B2248" s="162"/>
    </row>
    <row r="2249" spans="1:2" ht="15" customHeight="1">
      <c r="A2249" s="185"/>
      <c r="B2249" s="162"/>
    </row>
    <row r="2250" spans="1:2" ht="15" customHeight="1">
      <c r="A2250" s="185"/>
      <c r="B2250" s="162"/>
    </row>
    <row r="2251" spans="1:2" ht="15" customHeight="1">
      <c r="A2251" s="185"/>
      <c r="B2251" s="162"/>
    </row>
    <row r="2252" spans="1:2" ht="15" customHeight="1">
      <c r="A2252" s="185"/>
      <c r="B2252" s="162"/>
    </row>
    <row r="2253" spans="1:2" ht="15" customHeight="1">
      <c r="A2253" s="185"/>
      <c r="B2253" s="162"/>
    </row>
    <row r="2254" spans="1:2" ht="15" customHeight="1">
      <c r="A2254" s="185"/>
      <c r="B2254" s="162"/>
    </row>
    <row r="2255" spans="1:2" ht="15" customHeight="1">
      <c r="A2255" s="185"/>
      <c r="B2255" s="162"/>
    </row>
    <row r="2256" spans="1:2" ht="15" customHeight="1">
      <c r="A2256" s="185"/>
      <c r="B2256" s="162"/>
    </row>
    <row r="2257" spans="1:2" ht="15" customHeight="1">
      <c r="A2257" s="185"/>
      <c r="B2257" s="162"/>
    </row>
    <row r="2258" spans="1:2" ht="15" customHeight="1">
      <c r="A2258" s="185"/>
      <c r="B2258" s="162"/>
    </row>
    <row r="2259" spans="1:2" ht="15" customHeight="1">
      <c r="A2259" s="185"/>
      <c r="B2259" s="162"/>
    </row>
    <row r="2260" spans="1:2" ht="15" customHeight="1">
      <c r="A2260" s="185"/>
      <c r="B2260" s="162"/>
    </row>
    <row r="2261" spans="1:2" ht="15" customHeight="1">
      <c r="A2261" s="185"/>
      <c r="B2261" s="162"/>
    </row>
    <row r="2262" spans="1:2" ht="15" customHeight="1">
      <c r="A2262" s="185"/>
      <c r="B2262" s="162"/>
    </row>
    <row r="2263" spans="1:2" ht="15" customHeight="1">
      <c r="A2263" s="185"/>
      <c r="B2263" s="162"/>
    </row>
    <row r="2264" spans="1:2" ht="15" customHeight="1">
      <c r="A2264" s="185"/>
      <c r="B2264" s="162"/>
    </row>
    <row r="2265" spans="1:2" ht="15" customHeight="1">
      <c r="A2265" s="185"/>
      <c r="B2265" s="162"/>
    </row>
    <row r="2266" spans="1:2" ht="15" customHeight="1">
      <c r="A2266" s="185"/>
      <c r="B2266" s="162"/>
    </row>
    <row r="2267" spans="1:2" ht="15" customHeight="1">
      <c r="A2267" s="185"/>
      <c r="B2267" s="162"/>
    </row>
    <row r="2268" spans="1:2" ht="15" customHeight="1">
      <c r="A2268" s="185"/>
      <c r="B2268" s="162"/>
    </row>
    <row r="2269" spans="1:2" ht="15" customHeight="1">
      <c r="A2269" s="185"/>
      <c r="B2269" s="162"/>
    </row>
    <row r="2270" spans="1:2" ht="15" customHeight="1">
      <c r="A2270" s="185"/>
      <c r="B2270" s="162"/>
    </row>
    <row r="2271" spans="1:2" ht="15" customHeight="1">
      <c r="A2271" s="185"/>
      <c r="B2271" s="162"/>
    </row>
    <row r="2272" spans="1:2" ht="15" customHeight="1">
      <c r="A2272" s="185"/>
      <c r="B2272" s="162"/>
    </row>
    <row r="2273" spans="1:2" ht="15" customHeight="1">
      <c r="A2273" s="185"/>
      <c r="B2273" s="162"/>
    </row>
    <row r="2274" spans="1:2" ht="15" customHeight="1">
      <c r="A2274" s="185"/>
      <c r="B2274" s="162"/>
    </row>
    <row r="2275" spans="1:2" ht="15" customHeight="1">
      <c r="A2275" s="185"/>
      <c r="B2275" s="162"/>
    </row>
    <row r="2276" spans="1:2" ht="15" customHeight="1">
      <c r="A2276" s="185"/>
      <c r="B2276" s="162"/>
    </row>
    <row r="2277" spans="1:2" ht="15" customHeight="1">
      <c r="A2277" s="185"/>
      <c r="B2277" s="162"/>
    </row>
    <row r="2278" spans="1:2" ht="15" customHeight="1">
      <c r="A2278" s="185"/>
      <c r="B2278" s="162"/>
    </row>
    <row r="2279" spans="1:2" ht="15" customHeight="1">
      <c r="A2279" s="185"/>
      <c r="B2279" s="162"/>
    </row>
    <row r="2280" spans="1:2" ht="15" customHeight="1">
      <c r="A2280" s="185"/>
      <c r="B2280" s="162"/>
    </row>
    <row r="2281" spans="1:2" ht="15" customHeight="1">
      <c r="A2281" s="185"/>
      <c r="B2281" s="162"/>
    </row>
    <row r="2282" spans="1:2" ht="15" customHeight="1">
      <c r="A2282" s="185"/>
      <c r="B2282" s="162"/>
    </row>
    <row r="2283" spans="1:2" ht="15" customHeight="1">
      <c r="A2283" s="185"/>
      <c r="B2283" s="162"/>
    </row>
    <row r="2284" spans="1:2" ht="15" customHeight="1">
      <c r="A2284" s="185"/>
      <c r="B2284" s="162"/>
    </row>
    <row r="2285" spans="1:2" ht="15" customHeight="1">
      <c r="A2285" s="185"/>
      <c r="B2285" s="162"/>
    </row>
    <row r="2286" spans="1:2" ht="15" customHeight="1">
      <c r="A2286" s="185"/>
      <c r="B2286" s="162"/>
    </row>
    <row r="2287" spans="1:2" ht="15" customHeight="1">
      <c r="A2287" s="185"/>
      <c r="B2287" s="162"/>
    </row>
    <row r="2288" spans="1:2" ht="15" customHeight="1">
      <c r="A2288" s="185"/>
      <c r="B2288" s="162"/>
    </row>
    <row r="2289" spans="1:2" ht="15" customHeight="1">
      <c r="A2289" s="185"/>
      <c r="B2289" s="162"/>
    </row>
    <row r="2290" spans="1:2" ht="15" customHeight="1">
      <c r="A2290" s="185"/>
      <c r="B2290" s="162"/>
    </row>
    <row r="2291" spans="1:2" ht="15" customHeight="1">
      <c r="A2291" s="185"/>
      <c r="B2291" s="162"/>
    </row>
    <row r="2292" spans="1:2" ht="15" customHeight="1">
      <c r="A2292" s="185"/>
      <c r="B2292" s="162"/>
    </row>
    <row r="2293" spans="1:2" ht="15" customHeight="1">
      <c r="A2293" s="185"/>
      <c r="B2293" s="162"/>
    </row>
    <row r="2294" spans="1:2" ht="15" customHeight="1">
      <c r="A2294" s="185"/>
      <c r="B2294" s="162"/>
    </row>
    <row r="2295" spans="1:2" ht="15" customHeight="1">
      <c r="A2295" s="185"/>
      <c r="B2295" s="162"/>
    </row>
    <row r="2296" spans="1:2" ht="15" customHeight="1">
      <c r="A2296" s="185"/>
      <c r="B2296" s="162"/>
    </row>
    <row r="2297" spans="1:2" ht="15" customHeight="1">
      <c r="A2297" s="185"/>
      <c r="B2297" s="162"/>
    </row>
    <row r="2298" spans="1:2" ht="15" customHeight="1">
      <c r="A2298" s="185"/>
      <c r="B2298" s="162"/>
    </row>
    <row r="2299" spans="1:2" ht="15" customHeight="1">
      <c r="A2299" s="185"/>
      <c r="B2299" s="162"/>
    </row>
    <row r="2300" spans="1:2" ht="15" customHeight="1">
      <c r="A2300" s="185"/>
      <c r="B2300" s="162"/>
    </row>
    <row r="2301" spans="1:2" ht="15" customHeight="1">
      <c r="A2301" s="185"/>
      <c r="B2301" s="162"/>
    </row>
    <row r="2302" spans="1:2" ht="15" customHeight="1">
      <c r="A2302" s="185"/>
      <c r="B2302" s="162"/>
    </row>
    <row r="2303" spans="1:2" ht="15" customHeight="1">
      <c r="A2303" s="185"/>
      <c r="B2303" s="162"/>
    </row>
    <row r="2304" spans="1:2" ht="15" customHeight="1">
      <c r="A2304" s="185"/>
      <c r="B2304" s="162"/>
    </row>
    <row r="2305" spans="1:2" ht="15" customHeight="1">
      <c r="A2305" s="185"/>
      <c r="B2305" s="162"/>
    </row>
    <row r="2306" spans="1:2" ht="15" customHeight="1">
      <c r="A2306" s="185"/>
      <c r="B2306" s="162"/>
    </row>
    <row r="2307" spans="1:2" ht="15" customHeight="1">
      <c r="A2307" s="185"/>
      <c r="B2307" s="162"/>
    </row>
    <row r="2308" spans="1:2" ht="15" customHeight="1">
      <c r="A2308" s="185"/>
      <c r="B2308" s="162"/>
    </row>
    <row r="2309" spans="1:2" ht="15" customHeight="1">
      <c r="A2309" s="185"/>
      <c r="B2309" s="162"/>
    </row>
    <row r="2310" spans="1:2" ht="15" customHeight="1">
      <c r="A2310" s="185"/>
      <c r="B2310" s="162"/>
    </row>
    <row r="2311" spans="1:2" ht="15" customHeight="1">
      <c r="A2311" s="185"/>
      <c r="B2311" s="162"/>
    </row>
    <row r="2312" spans="1:2" ht="15" customHeight="1">
      <c r="A2312" s="185"/>
      <c r="B2312" s="162"/>
    </row>
    <row r="2313" spans="1:2" ht="15" customHeight="1">
      <c r="A2313" s="185"/>
      <c r="B2313" s="162"/>
    </row>
    <row r="2314" spans="1:2" ht="15" customHeight="1">
      <c r="A2314" s="185"/>
      <c r="B2314" s="162"/>
    </row>
    <row r="2315" spans="1:2" ht="15" customHeight="1">
      <c r="A2315" s="185"/>
      <c r="B2315" s="162"/>
    </row>
    <row r="2316" spans="1:2" ht="15" customHeight="1">
      <c r="A2316" s="185"/>
      <c r="B2316" s="162"/>
    </row>
    <row r="2317" spans="1:2" ht="15" customHeight="1">
      <c r="A2317" s="185"/>
      <c r="B2317" s="162"/>
    </row>
    <row r="2318" spans="1:2" ht="15" customHeight="1">
      <c r="A2318" s="185"/>
      <c r="B2318" s="162"/>
    </row>
    <row r="2319" spans="1:2" ht="15" customHeight="1">
      <c r="A2319" s="185"/>
      <c r="B2319" s="162"/>
    </row>
    <row r="2320" spans="1:2" ht="15" customHeight="1">
      <c r="A2320" s="185"/>
      <c r="B2320" s="162"/>
    </row>
    <row r="2321" spans="1:2" ht="15" customHeight="1">
      <c r="A2321" s="185"/>
      <c r="B2321" s="162"/>
    </row>
    <row r="2322" spans="1:2" ht="15" customHeight="1">
      <c r="A2322" s="185"/>
      <c r="B2322" s="162"/>
    </row>
    <row r="2323" spans="1:2" ht="15" customHeight="1">
      <c r="A2323" s="185"/>
      <c r="B2323" s="162"/>
    </row>
    <row r="2324" spans="1:2" ht="15" customHeight="1">
      <c r="A2324" s="185"/>
      <c r="B2324" s="162"/>
    </row>
    <row r="2325" spans="1:2" ht="15" customHeight="1">
      <c r="A2325" s="185"/>
      <c r="B2325" s="162"/>
    </row>
    <row r="2326" spans="1:2" ht="15" customHeight="1">
      <c r="A2326" s="185"/>
      <c r="B2326" s="162"/>
    </row>
    <row r="2327" spans="1:2" ht="15" customHeight="1">
      <c r="A2327" s="185"/>
      <c r="B2327" s="162"/>
    </row>
    <row r="2328" spans="1:2" ht="15" customHeight="1">
      <c r="A2328" s="185"/>
      <c r="B2328" s="162"/>
    </row>
    <row r="2329" spans="1:2" ht="15" customHeight="1">
      <c r="A2329" s="185"/>
      <c r="B2329" s="162"/>
    </row>
    <row r="2330" spans="1:2" ht="15" customHeight="1">
      <c r="A2330" s="185"/>
      <c r="B2330" s="162"/>
    </row>
    <row r="2331" spans="1:2" ht="15" customHeight="1">
      <c r="A2331" s="185"/>
      <c r="B2331" s="162"/>
    </row>
    <row r="2332" spans="1:2" ht="15" customHeight="1">
      <c r="A2332" s="185"/>
      <c r="B2332" s="162"/>
    </row>
    <row r="2333" spans="1:2" ht="15" customHeight="1">
      <c r="A2333" s="185"/>
      <c r="B2333" s="162"/>
    </row>
    <row r="2334" spans="1:2" ht="15" customHeight="1">
      <c r="A2334" s="185"/>
      <c r="B2334" s="162"/>
    </row>
    <row r="2335" spans="1:2" ht="15" customHeight="1">
      <c r="A2335" s="185"/>
      <c r="B2335" s="162"/>
    </row>
    <row r="2336" spans="1:2" ht="15" customHeight="1">
      <c r="A2336" s="185"/>
      <c r="B2336" s="162"/>
    </row>
    <row r="2337" spans="1:2" ht="15" customHeight="1">
      <c r="A2337" s="185"/>
      <c r="B2337" s="162"/>
    </row>
    <row r="2338" spans="1:2" ht="15" customHeight="1">
      <c r="A2338" s="185"/>
      <c r="B2338" s="162"/>
    </row>
    <row r="2339" spans="1:2" ht="15" customHeight="1">
      <c r="A2339" s="185"/>
      <c r="B2339" s="162"/>
    </row>
    <row r="2340" spans="1:2" ht="15" customHeight="1">
      <c r="A2340" s="185"/>
      <c r="B2340" s="162"/>
    </row>
    <row r="2341" spans="1:2" ht="15" customHeight="1">
      <c r="A2341" s="185"/>
      <c r="B2341" s="162"/>
    </row>
    <row r="2342" spans="1:2" ht="15" customHeight="1">
      <c r="A2342" s="185"/>
      <c r="B2342" s="162"/>
    </row>
    <row r="2343" spans="1:2" ht="15" customHeight="1">
      <c r="A2343" s="185"/>
      <c r="B2343" s="162"/>
    </row>
    <row r="2344" spans="1:2" ht="15" customHeight="1">
      <c r="A2344" s="185"/>
      <c r="B2344" s="162"/>
    </row>
    <row r="2345" spans="1:2" ht="15" customHeight="1">
      <c r="A2345" s="185"/>
      <c r="B2345" s="162"/>
    </row>
    <row r="2346" spans="1:2" ht="15" customHeight="1">
      <c r="A2346" s="185"/>
      <c r="B2346" s="162"/>
    </row>
    <row r="2347" spans="1:2" ht="15" customHeight="1">
      <c r="A2347" s="185"/>
      <c r="B2347" s="162"/>
    </row>
    <row r="2348" spans="1:2" ht="15" customHeight="1">
      <c r="A2348" s="185"/>
      <c r="B2348" s="162"/>
    </row>
    <row r="2349" spans="1:2" ht="15" customHeight="1">
      <c r="A2349" s="185"/>
      <c r="B2349" s="162"/>
    </row>
    <row r="2350" spans="1:2" ht="15" customHeight="1">
      <c r="A2350" s="185"/>
      <c r="B2350" s="162"/>
    </row>
    <row r="2351" spans="1:2" ht="15" customHeight="1">
      <c r="A2351" s="185"/>
      <c r="B2351" s="162"/>
    </row>
    <row r="2352" spans="1:2" ht="15" customHeight="1">
      <c r="A2352" s="185"/>
      <c r="B2352" s="162"/>
    </row>
    <row r="2353" spans="1:2" ht="15" customHeight="1">
      <c r="A2353" s="185"/>
      <c r="B2353" s="162"/>
    </row>
    <row r="2354" spans="1:2" ht="15" customHeight="1">
      <c r="A2354" s="185"/>
      <c r="B2354" s="162"/>
    </row>
    <row r="2355" spans="1:2" ht="15" customHeight="1">
      <c r="A2355" s="185"/>
      <c r="B2355" s="162"/>
    </row>
    <row r="2356" spans="1:2" ht="15" customHeight="1">
      <c r="A2356" s="185"/>
      <c r="B2356" s="162"/>
    </row>
    <row r="2357" spans="1:2" ht="15" customHeight="1">
      <c r="A2357" s="185"/>
      <c r="B2357" s="162"/>
    </row>
    <row r="2358" spans="1:2" ht="15" customHeight="1">
      <c r="A2358" s="185"/>
      <c r="B2358" s="162"/>
    </row>
    <row r="2359" spans="1:2" ht="15" customHeight="1">
      <c r="A2359" s="185"/>
      <c r="B2359" s="162"/>
    </row>
    <row r="2360" spans="1:2" ht="15" customHeight="1">
      <c r="A2360" s="185"/>
      <c r="B2360" s="162"/>
    </row>
    <row r="2361" spans="1:2" ht="15" customHeight="1">
      <c r="A2361" s="185"/>
      <c r="B2361" s="162"/>
    </row>
    <row r="2362" spans="1:2" ht="15" customHeight="1">
      <c r="A2362" s="185"/>
      <c r="B2362" s="162"/>
    </row>
    <row r="2363" spans="1:2" ht="15" customHeight="1">
      <c r="A2363" s="185"/>
      <c r="B2363" s="162"/>
    </row>
    <row r="2364" spans="1:2" ht="15" customHeight="1">
      <c r="A2364" s="185"/>
      <c r="B2364" s="162"/>
    </row>
    <row r="2365" spans="1:2" ht="15" customHeight="1">
      <c r="A2365" s="185"/>
      <c r="B2365" s="162"/>
    </row>
    <row r="2366" spans="1:2" ht="15" customHeight="1">
      <c r="A2366" s="185"/>
      <c r="B2366" s="162"/>
    </row>
    <row r="2367" spans="1:2" ht="15" customHeight="1">
      <c r="A2367" s="185"/>
      <c r="B2367" s="162"/>
    </row>
    <row r="2368" spans="1:2" ht="15" customHeight="1">
      <c r="A2368" s="185"/>
      <c r="B2368" s="162"/>
    </row>
    <row r="2369" spans="1:2" ht="15" customHeight="1">
      <c r="A2369" s="185"/>
      <c r="B2369" s="162"/>
    </row>
    <row r="2370" spans="1:2" ht="15" customHeight="1">
      <c r="A2370" s="185"/>
      <c r="B2370" s="162"/>
    </row>
    <row r="2371" spans="1:2" ht="15" customHeight="1">
      <c r="A2371" s="185"/>
      <c r="B2371" s="162"/>
    </row>
    <row r="2372" spans="1:2" ht="15" customHeight="1">
      <c r="A2372" s="185"/>
      <c r="B2372" s="162"/>
    </row>
    <row r="2373" spans="1:2" ht="15" customHeight="1">
      <c r="A2373" s="185"/>
      <c r="B2373" s="162"/>
    </row>
    <row r="2374" spans="1:2" ht="15" customHeight="1">
      <c r="A2374" s="185"/>
      <c r="B2374" s="162"/>
    </row>
    <row r="2375" spans="1:2" ht="15" customHeight="1">
      <c r="A2375" s="185"/>
      <c r="B2375" s="162"/>
    </row>
    <row r="2376" spans="1:2" ht="15" customHeight="1">
      <c r="A2376" s="185"/>
      <c r="B2376" s="162"/>
    </row>
    <row r="2377" spans="1:2" ht="15" customHeight="1">
      <c r="A2377" s="185"/>
      <c r="B2377" s="162"/>
    </row>
    <row r="2378" spans="1:2" ht="15" customHeight="1">
      <c r="A2378" s="185"/>
      <c r="B2378" s="162"/>
    </row>
    <row r="2379" spans="1:2" ht="15" customHeight="1">
      <c r="A2379" s="185"/>
      <c r="B2379" s="162"/>
    </row>
    <row r="2380" spans="1:2" ht="15" customHeight="1">
      <c r="A2380" s="185"/>
      <c r="B2380" s="162"/>
    </row>
    <row r="2381" spans="1:2" ht="15" customHeight="1">
      <c r="A2381" s="185"/>
      <c r="B2381" s="162"/>
    </row>
    <row r="2382" spans="1:2" ht="15" customHeight="1">
      <c r="A2382" s="185"/>
      <c r="B2382" s="162"/>
    </row>
    <row r="2383" spans="1:2" ht="15" customHeight="1">
      <c r="A2383" s="185"/>
      <c r="B2383" s="162"/>
    </row>
    <row r="2384" spans="1:2" ht="15" customHeight="1">
      <c r="A2384" s="185"/>
      <c r="B2384" s="162"/>
    </row>
    <row r="2385" spans="1:2" ht="15" customHeight="1">
      <c r="A2385" s="185"/>
      <c r="B2385" s="162"/>
    </row>
    <row r="2386" spans="1:2" ht="15" customHeight="1">
      <c r="A2386" s="185"/>
      <c r="B2386" s="162"/>
    </row>
    <row r="2387" spans="1:2" ht="15" customHeight="1">
      <c r="A2387" s="185"/>
      <c r="B2387" s="162"/>
    </row>
    <row r="2388" spans="1:2" ht="15" customHeight="1">
      <c r="A2388" s="185"/>
      <c r="B2388" s="162"/>
    </row>
    <row r="2389" spans="1:2" ht="15" customHeight="1">
      <c r="A2389" s="185"/>
      <c r="B2389" s="162"/>
    </row>
    <row r="2390" spans="1:2" ht="15" customHeight="1">
      <c r="A2390" s="185"/>
      <c r="B2390" s="162"/>
    </row>
    <row r="2391" spans="1:2" ht="15" customHeight="1">
      <c r="A2391" s="185"/>
      <c r="B2391" s="162"/>
    </row>
    <row r="2392" spans="1:2" ht="15" customHeight="1">
      <c r="A2392" s="185"/>
      <c r="B2392" s="162"/>
    </row>
    <row r="2393" spans="1:2" ht="15" customHeight="1">
      <c r="A2393" s="185"/>
      <c r="B2393" s="162"/>
    </row>
    <row r="2394" spans="1:2" ht="15" customHeight="1">
      <c r="A2394" s="185"/>
      <c r="B2394" s="162"/>
    </row>
    <row r="2395" spans="1:2" ht="15" customHeight="1">
      <c r="A2395" s="185"/>
      <c r="B2395" s="162"/>
    </row>
    <row r="2396" spans="1:2" ht="15" customHeight="1">
      <c r="A2396" s="185"/>
      <c r="B2396" s="162"/>
    </row>
    <row r="2397" spans="1:2" ht="15" customHeight="1">
      <c r="A2397" s="185"/>
      <c r="B2397" s="162"/>
    </row>
    <row r="2398" spans="1:2" ht="15" customHeight="1">
      <c r="A2398" s="185"/>
      <c r="B2398" s="162"/>
    </row>
    <row r="2399" spans="1:2" ht="15" customHeight="1">
      <c r="A2399" s="185"/>
      <c r="B2399" s="162"/>
    </row>
    <row r="2400" spans="1:2" ht="15" customHeight="1">
      <c r="A2400" s="185"/>
      <c r="B2400" s="162"/>
    </row>
    <row r="2401" spans="1:2" ht="15" customHeight="1">
      <c r="A2401" s="185"/>
      <c r="B2401" s="162"/>
    </row>
    <row r="2402" spans="1:2" ht="15" customHeight="1">
      <c r="A2402" s="185"/>
      <c r="B2402" s="162"/>
    </row>
    <row r="2403" spans="1:2" ht="15" customHeight="1">
      <c r="A2403" s="185"/>
      <c r="B2403" s="162"/>
    </row>
    <row r="2404" spans="1:2" ht="15" customHeight="1">
      <c r="A2404" s="185"/>
      <c r="B2404" s="162"/>
    </row>
    <row r="2405" spans="1:2" ht="15" customHeight="1">
      <c r="A2405" s="185"/>
      <c r="B2405" s="162"/>
    </row>
    <row r="2406" spans="1:2" ht="15" customHeight="1">
      <c r="A2406" s="185"/>
      <c r="B2406" s="162"/>
    </row>
    <row r="2407" spans="1:2" ht="15" customHeight="1">
      <c r="A2407" s="185"/>
      <c r="B2407" s="162"/>
    </row>
    <row r="2408" spans="1:2" ht="15" customHeight="1">
      <c r="A2408" s="185"/>
      <c r="B2408" s="162"/>
    </row>
    <row r="2409" spans="1:2" ht="15" customHeight="1">
      <c r="A2409" s="185"/>
      <c r="B2409" s="162"/>
    </row>
    <row r="2410" spans="1:2" ht="15" customHeight="1">
      <c r="A2410" s="185"/>
      <c r="B2410" s="162"/>
    </row>
    <row r="2411" spans="1:2" ht="15" customHeight="1">
      <c r="A2411" s="185"/>
      <c r="B2411" s="162"/>
    </row>
    <row r="2412" spans="1:2" ht="15" customHeight="1">
      <c r="A2412" s="185"/>
      <c r="B2412" s="162"/>
    </row>
    <row r="2413" spans="1:2" ht="15" customHeight="1">
      <c r="A2413" s="185"/>
      <c r="B2413" s="162"/>
    </row>
    <row r="2414" spans="1:2" ht="15" customHeight="1">
      <c r="A2414" s="185"/>
      <c r="B2414" s="162"/>
    </row>
    <row r="2415" spans="1:2" ht="15" customHeight="1">
      <c r="A2415" s="185"/>
      <c r="B2415" s="162"/>
    </row>
    <row r="2416" spans="1:2" ht="15" customHeight="1">
      <c r="A2416" s="185"/>
      <c r="B2416" s="162"/>
    </row>
    <row r="2417" spans="1:2" ht="15" customHeight="1">
      <c r="A2417" s="185"/>
      <c r="B2417" s="162"/>
    </row>
    <row r="2418" spans="1:2" ht="15" customHeight="1">
      <c r="A2418" s="185"/>
      <c r="B2418" s="162"/>
    </row>
    <row r="2419" spans="1:2" ht="15" customHeight="1">
      <c r="A2419" s="185"/>
      <c r="B2419" s="162"/>
    </row>
    <row r="2420" spans="1:2" ht="15" customHeight="1">
      <c r="A2420" s="185"/>
      <c r="B2420" s="162"/>
    </row>
    <row r="2421" spans="1:2" ht="15" customHeight="1">
      <c r="A2421" s="185"/>
      <c r="B2421" s="162"/>
    </row>
    <row r="2422" spans="1:2" ht="15" customHeight="1">
      <c r="A2422" s="185"/>
      <c r="B2422" s="162"/>
    </row>
    <row r="2423" spans="1:2" ht="15" customHeight="1">
      <c r="A2423" s="185"/>
      <c r="B2423" s="162"/>
    </row>
    <row r="2424" spans="1:2" ht="15" customHeight="1">
      <c r="A2424" s="185"/>
      <c r="B2424" s="162"/>
    </row>
    <row r="2425" spans="1:2" ht="15" customHeight="1">
      <c r="A2425" s="185"/>
      <c r="B2425" s="162"/>
    </row>
    <row r="2426" spans="1:2" ht="15" customHeight="1">
      <c r="A2426" s="185"/>
      <c r="B2426" s="162"/>
    </row>
    <row r="2427" spans="1:2" ht="15" customHeight="1">
      <c r="A2427" s="185"/>
      <c r="B2427" s="162"/>
    </row>
    <row r="2428" spans="1:2" ht="15" customHeight="1">
      <c r="A2428" s="185"/>
      <c r="B2428" s="162"/>
    </row>
    <row r="2429" spans="1:2" ht="15" customHeight="1">
      <c r="A2429" s="185"/>
      <c r="B2429" s="162"/>
    </row>
    <row r="2430" spans="1:2" ht="15" customHeight="1">
      <c r="A2430" s="185"/>
      <c r="B2430" s="162"/>
    </row>
    <row r="2431" spans="1:2" ht="15" customHeight="1">
      <c r="A2431" s="185"/>
      <c r="B2431" s="162"/>
    </row>
    <row r="2432" spans="1:2" ht="15" customHeight="1">
      <c r="A2432" s="185"/>
      <c r="B2432" s="162"/>
    </row>
    <row r="2433" spans="1:2" ht="15" customHeight="1">
      <c r="A2433" s="185"/>
      <c r="B2433" s="162"/>
    </row>
    <row r="2434" spans="1:2" ht="15" customHeight="1">
      <c r="A2434" s="185"/>
      <c r="B2434" s="162"/>
    </row>
    <row r="2435" spans="1:2" ht="15" customHeight="1">
      <c r="A2435" s="185"/>
      <c r="B2435" s="162"/>
    </row>
    <row r="2436" spans="1:2" ht="15" customHeight="1">
      <c r="A2436" s="185"/>
      <c r="B2436" s="162"/>
    </row>
    <row r="2437" spans="1:2" ht="15" customHeight="1">
      <c r="A2437" s="185"/>
      <c r="B2437" s="162"/>
    </row>
    <row r="2438" spans="1:2" ht="15" customHeight="1">
      <c r="A2438" s="185"/>
      <c r="B2438" s="162"/>
    </row>
    <row r="2439" spans="1:2" ht="15" customHeight="1">
      <c r="A2439" s="185"/>
      <c r="B2439" s="162"/>
    </row>
    <row r="2440" spans="1:2" ht="15" customHeight="1">
      <c r="A2440" s="185"/>
      <c r="B2440" s="162"/>
    </row>
    <row r="2441" spans="1:2" ht="15" customHeight="1">
      <c r="A2441" s="185"/>
      <c r="B2441" s="162"/>
    </row>
    <row r="2442" spans="1:2" ht="15" customHeight="1">
      <c r="A2442" s="185"/>
      <c r="B2442" s="162"/>
    </row>
    <row r="2443" spans="1:2" ht="15" customHeight="1">
      <c r="A2443" s="185"/>
      <c r="B2443" s="162"/>
    </row>
    <row r="2444" spans="1:2" ht="15" customHeight="1">
      <c r="A2444" s="185"/>
      <c r="B2444" s="162"/>
    </row>
    <row r="2445" spans="1:2" ht="15" customHeight="1">
      <c r="A2445" s="185"/>
      <c r="B2445" s="162"/>
    </row>
    <row r="2446" spans="1:2" ht="15" customHeight="1">
      <c r="A2446" s="185"/>
      <c r="B2446" s="162"/>
    </row>
    <row r="2447" spans="1:2" ht="15" customHeight="1">
      <c r="A2447" s="185"/>
      <c r="B2447" s="162"/>
    </row>
    <row r="2448" spans="1:2" ht="15" customHeight="1">
      <c r="A2448" s="185"/>
      <c r="B2448" s="162"/>
    </row>
    <row r="2449" spans="1:2" ht="15" customHeight="1">
      <c r="A2449" s="185"/>
      <c r="B2449" s="162"/>
    </row>
    <row r="2450" spans="1:2" ht="15" customHeight="1">
      <c r="A2450" s="185"/>
      <c r="B2450" s="162"/>
    </row>
    <row r="2451" spans="1:2" ht="15" customHeight="1">
      <c r="A2451" s="185"/>
      <c r="B2451" s="162"/>
    </row>
    <row r="2452" spans="1:2" ht="15" customHeight="1">
      <c r="A2452" s="185"/>
      <c r="B2452" s="162"/>
    </row>
    <row r="2453" spans="1:2" ht="15" customHeight="1">
      <c r="A2453" s="185"/>
      <c r="B2453" s="162"/>
    </row>
    <row r="2454" spans="1:2" ht="15" customHeight="1">
      <c r="A2454" s="185"/>
      <c r="B2454" s="162"/>
    </row>
    <row r="2455" spans="1:2" ht="15" customHeight="1">
      <c r="A2455" s="185"/>
      <c r="B2455" s="162"/>
    </row>
    <row r="2456" spans="1:2" ht="15" customHeight="1">
      <c r="A2456" s="185"/>
      <c r="B2456" s="162"/>
    </row>
    <row r="2457" spans="1:2" ht="15" customHeight="1">
      <c r="A2457" s="185"/>
      <c r="B2457" s="162"/>
    </row>
    <row r="2458" spans="1:2" ht="15" customHeight="1">
      <c r="A2458" s="185"/>
      <c r="B2458" s="162"/>
    </row>
    <row r="2459" spans="1:2" ht="15" customHeight="1">
      <c r="A2459" s="185"/>
      <c r="B2459" s="162"/>
    </row>
    <row r="2460" spans="1:2" ht="15" customHeight="1">
      <c r="A2460" s="185"/>
      <c r="B2460" s="162"/>
    </row>
    <row r="2461" spans="1:2" ht="15" customHeight="1">
      <c r="A2461" s="185"/>
      <c r="B2461" s="162"/>
    </row>
    <row r="2462" spans="1:2" ht="15" customHeight="1">
      <c r="A2462" s="185"/>
      <c r="B2462" s="162"/>
    </row>
    <row r="2463" spans="1:2" ht="15" customHeight="1">
      <c r="A2463" s="185"/>
      <c r="B2463" s="162"/>
    </row>
    <row r="2464" spans="1:2" ht="15" customHeight="1">
      <c r="A2464" s="185"/>
      <c r="B2464" s="162"/>
    </row>
    <row r="2465" spans="1:2" ht="15" customHeight="1">
      <c r="A2465" s="185"/>
      <c r="B2465" s="162"/>
    </row>
    <row r="2466" spans="1:2" ht="15" customHeight="1">
      <c r="A2466" s="185"/>
      <c r="B2466" s="162"/>
    </row>
    <row r="2467" spans="1:2" ht="15" customHeight="1">
      <c r="A2467" s="185"/>
      <c r="B2467" s="162"/>
    </row>
    <row r="2468" spans="1:2" ht="15" customHeight="1">
      <c r="A2468" s="185"/>
      <c r="B2468" s="162"/>
    </row>
    <row r="2469" spans="1:2" ht="15" customHeight="1">
      <c r="A2469" s="185"/>
      <c r="B2469" s="162"/>
    </row>
    <row r="2470" spans="1:2" ht="15" customHeight="1">
      <c r="A2470" s="185"/>
      <c r="B2470" s="162"/>
    </row>
    <row r="2471" spans="1:2" ht="15" customHeight="1">
      <c r="A2471" s="185"/>
      <c r="B2471" s="162"/>
    </row>
    <row r="2472" spans="1:2" ht="15" customHeight="1">
      <c r="A2472" s="185"/>
      <c r="B2472" s="162"/>
    </row>
    <row r="2473" spans="1:2" ht="15" customHeight="1">
      <c r="A2473" s="185"/>
      <c r="B2473" s="162"/>
    </row>
    <row r="2474" spans="1:2" ht="15" customHeight="1">
      <c r="A2474" s="185"/>
      <c r="B2474" s="162"/>
    </row>
    <row r="2475" spans="1:2" ht="15" customHeight="1">
      <c r="A2475" s="185"/>
      <c r="B2475" s="162"/>
    </row>
    <row r="2476" spans="1:2" ht="15" customHeight="1">
      <c r="A2476" s="185"/>
      <c r="B2476" s="162"/>
    </row>
    <row r="2477" spans="1:2" ht="15" customHeight="1">
      <c r="A2477" s="185"/>
      <c r="B2477" s="162"/>
    </row>
    <row r="2478" spans="1:2" ht="15" customHeight="1">
      <c r="A2478" s="185"/>
      <c r="B2478" s="162"/>
    </row>
    <row r="2479" spans="1:2" ht="15" customHeight="1">
      <c r="A2479" s="185"/>
      <c r="B2479" s="162"/>
    </row>
    <row r="2480" spans="1:2" ht="15" customHeight="1">
      <c r="A2480" s="185"/>
      <c r="B2480" s="162"/>
    </row>
    <row r="2481" spans="1:2" ht="15" customHeight="1">
      <c r="A2481" s="185"/>
      <c r="B2481" s="162"/>
    </row>
    <row r="2482" spans="1:2" ht="15" customHeight="1">
      <c r="A2482" s="185"/>
      <c r="B2482" s="162"/>
    </row>
    <row r="2483" spans="1:2" ht="15" customHeight="1">
      <c r="A2483" s="185"/>
      <c r="B2483" s="162"/>
    </row>
    <row r="2484" spans="1:2" ht="15" customHeight="1">
      <c r="A2484" s="185"/>
      <c r="B2484" s="162"/>
    </row>
    <row r="2485" spans="1:2" ht="15" customHeight="1">
      <c r="A2485" s="185"/>
      <c r="B2485" s="162"/>
    </row>
    <row r="2486" spans="1:2" ht="15" customHeight="1">
      <c r="A2486" s="185"/>
      <c r="B2486" s="162"/>
    </row>
    <row r="2487" spans="1:2" ht="15" customHeight="1">
      <c r="A2487" s="185"/>
      <c r="B2487" s="162"/>
    </row>
    <row r="2488" spans="1:2" ht="15" customHeight="1">
      <c r="A2488" s="185"/>
      <c r="B2488" s="162"/>
    </row>
    <row r="2489" spans="1:2" ht="15" customHeight="1">
      <c r="A2489" s="185"/>
      <c r="B2489" s="162"/>
    </row>
    <row r="2490" spans="1:2" ht="15" customHeight="1">
      <c r="A2490" s="185"/>
      <c r="B2490" s="162"/>
    </row>
    <row r="2491" spans="1:2" ht="15" customHeight="1">
      <c r="A2491" s="185"/>
      <c r="B2491" s="162"/>
    </row>
    <row r="2492" spans="1:2" ht="15" customHeight="1">
      <c r="A2492" s="185"/>
      <c r="B2492" s="162"/>
    </row>
    <row r="2493" spans="1:2" ht="15" customHeight="1">
      <c r="A2493" s="185"/>
      <c r="B2493" s="162"/>
    </row>
    <row r="2494" spans="1:2" ht="15" customHeight="1">
      <c r="A2494" s="185"/>
      <c r="B2494" s="162"/>
    </row>
    <row r="2495" spans="1:2" ht="15" customHeight="1">
      <c r="A2495" s="185"/>
      <c r="B2495" s="162"/>
    </row>
    <row r="2496" spans="1:2" ht="15" customHeight="1">
      <c r="A2496" s="185"/>
      <c r="B2496" s="162"/>
    </row>
    <row r="2497" spans="1:2" ht="15" customHeight="1">
      <c r="A2497" s="185"/>
      <c r="B2497" s="162"/>
    </row>
    <row r="2498" spans="1:2" ht="15" customHeight="1">
      <c r="A2498" s="185"/>
      <c r="B2498" s="162"/>
    </row>
    <row r="2499" spans="1:2" ht="15" customHeight="1">
      <c r="A2499" s="185"/>
      <c r="B2499" s="162"/>
    </row>
    <row r="2500" spans="1:2" ht="15" customHeight="1">
      <c r="A2500" s="185"/>
      <c r="B2500" s="162"/>
    </row>
    <row r="2501" spans="1:2" ht="15" customHeight="1">
      <c r="A2501" s="185"/>
      <c r="B2501" s="162"/>
    </row>
    <row r="2502" spans="1:2" ht="15" customHeight="1">
      <c r="A2502" s="185"/>
      <c r="B2502" s="162"/>
    </row>
    <row r="2503" spans="1:2" ht="15" customHeight="1">
      <c r="A2503" s="185"/>
      <c r="B2503" s="162"/>
    </row>
    <row r="2504" spans="1:2" ht="15" customHeight="1">
      <c r="A2504" s="185"/>
      <c r="B2504" s="162"/>
    </row>
    <row r="2505" spans="1:2" ht="15" customHeight="1">
      <c r="A2505" s="185"/>
      <c r="B2505" s="162"/>
    </row>
    <row r="2506" spans="1:2" ht="15" customHeight="1">
      <c r="A2506" s="185"/>
      <c r="B2506" s="162"/>
    </row>
    <row r="2507" spans="1:2" ht="15" customHeight="1">
      <c r="A2507" s="185"/>
      <c r="B2507" s="162"/>
    </row>
    <row r="2508" spans="1:2" ht="15" customHeight="1">
      <c r="A2508" s="185"/>
      <c r="B2508" s="162"/>
    </row>
    <row r="2509" spans="1:2" ht="15" customHeight="1">
      <c r="A2509" s="185"/>
      <c r="B2509" s="162"/>
    </row>
    <row r="2510" spans="1:2" ht="15" customHeight="1">
      <c r="A2510" s="185"/>
      <c r="B2510" s="162"/>
    </row>
    <row r="2511" spans="1:2" ht="15" customHeight="1">
      <c r="A2511" s="185"/>
      <c r="B2511" s="162"/>
    </row>
    <row r="2512" spans="1:2" ht="15" customHeight="1">
      <c r="A2512" s="185"/>
      <c r="B2512" s="162"/>
    </row>
    <row r="2513" spans="1:2" ht="15" customHeight="1">
      <c r="A2513" s="185"/>
      <c r="B2513" s="162"/>
    </row>
    <row r="2514" spans="1:2" ht="15" customHeight="1">
      <c r="A2514" s="185"/>
      <c r="B2514" s="162"/>
    </row>
    <row r="2515" spans="1:2" ht="15" customHeight="1">
      <c r="A2515" s="185"/>
      <c r="B2515" s="162"/>
    </row>
    <row r="2516" spans="1:2" ht="15" customHeight="1">
      <c r="A2516" s="185"/>
      <c r="B2516" s="162"/>
    </row>
    <row r="2517" spans="1:2" ht="15" customHeight="1">
      <c r="A2517" s="185"/>
      <c r="B2517" s="162"/>
    </row>
    <row r="2518" spans="1:2" ht="15" customHeight="1">
      <c r="A2518" s="185"/>
      <c r="B2518" s="162"/>
    </row>
    <row r="2519" spans="1:2" ht="15" customHeight="1">
      <c r="A2519" s="185"/>
      <c r="B2519" s="162"/>
    </row>
    <row r="2520" spans="1:2" ht="15" customHeight="1">
      <c r="A2520" s="185"/>
      <c r="B2520" s="162"/>
    </row>
    <row r="2521" spans="1:2" ht="15" customHeight="1">
      <c r="A2521" s="185"/>
      <c r="B2521" s="162"/>
    </row>
    <row r="2522" spans="1:2" ht="15" customHeight="1">
      <c r="A2522" s="185"/>
      <c r="B2522" s="162"/>
    </row>
    <row r="2523" spans="1:2" ht="15" customHeight="1">
      <c r="A2523" s="185"/>
      <c r="B2523" s="162"/>
    </row>
    <row r="2524" spans="1:2" ht="15" customHeight="1">
      <c r="A2524" s="185"/>
      <c r="B2524" s="162"/>
    </row>
    <row r="2525" spans="1:2" ht="15" customHeight="1">
      <c r="A2525" s="185"/>
      <c r="B2525" s="162"/>
    </row>
    <row r="2526" spans="1:2" ht="15" customHeight="1">
      <c r="A2526" s="185"/>
      <c r="B2526" s="162"/>
    </row>
    <row r="2527" spans="1:2" ht="15" customHeight="1">
      <c r="A2527" s="185"/>
      <c r="B2527" s="162"/>
    </row>
    <row r="2528" spans="1:2" ht="15" customHeight="1">
      <c r="A2528" s="185"/>
      <c r="B2528" s="162"/>
    </row>
    <row r="2529" spans="1:2" ht="15" customHeight="1">
      <c r="A2529" s="185"/>
      <c r="B2529" s="162"/>
    </row>
    <row r="2530" spans="1:2" ht="15" customHeight="1">
      <c r="A2530" s="185"/>
      <c r="B2530" s="162"/>
    </row>
    <row r="2531" spans="1:2" ht="15" customHeight="1">
      <c r="A2531" s="185"/>
      <c r="B2531" s="162"/>
    </row>
    <row r="2532" spans="1:2" ht="15" customHeight="1">
      <c r="A2532" s="185"/>
      <c r="B2532" s="162"/>
    </row>
    <row r="2533" spans="1:2" ht="15" customHeight="1">
      <c r="A2533" s="185"/>
      <c r="B2533" s="162"/>
    </row>
    <row r="2534" spans="1:2" ht="15" customHeight="1">
      <c r="A2534" s="185"/>
      <c r="B2534" s="162"/>
    </row>
    <row r="2535" spans="1:2" ht="15" customHeight="1">
      <c r="A2535" s="185"/>
      <c r="B2535" s="162"/>
    </row>
    <row r="2536" spans="1:2" ht="15" customHeight="1">
      <c r="A2536" s="185"/>
      <c r="B2536" s="162"/>
    </row>
    <row r="2537" spans="1:2" ht="15" customHeight="1">
      <c r="A2537" s="185"/>
      <c r="B2537" s="162"/>
    </row>
    <row r="2538" spans="1:2" ht="15" customHeight="1">
      <c r="A2538" s="185"/>
      <c r="B2538" s="162"/>
    </row>
    <row r="2539" spans="1:2" ht="15" customHeight="1">
      <c r="A2539" s="185"/>
      <c r="B2539" s="162"/>
    </row>
    <row r="2540" spans="1:2" ht="15" customHeight="1">
      <c r="A2540" s="185"/>
      <c r="B2540" s="162"/>
    </row>
    <row r="2541" spans="1:2" ht="15" customHeight="1">
      <c r="A2541" s="185"/>
      <c r="B2541" s="162"/>
    </row>
    <row r="2542" spans="1:2" ht="15" customHeight="1">
      <c r="A2542" s="185"/>
      <c r="B2542" s="162"/>
    </row>
    <row r="2543" spans="1:2" ht="15" customHeight="1">
      <c r="A2543" s="185"/>
      <c r="B2543" s="162"/>
    </row>
    <row r="2544" spans="1:2" ht="15" customHeight="1">
      <c r="A2544" s="185"/>
      <c r="B2544" s="162"/>
    </row>
    <row r="2545" spans="1:2" ht="15" customHeight="1">
      <c r="A2545" s="185"/>
      <c r="B2545" s="162"/>
    </row>
    <row r="2546" spans="1:2" ht="15" customHeight="1">
      <c r="A2546" s="185"/>
      <c r="B2546" s="162"/>
    </row>
    <row r="2547" spans="1:2" ht="15" customHeight="1">
      <c r="A2547" s="185"/>
      <c r="B2547" s="162"/>
    </row>
    <row r="2548" spans="1:2" ht="15" customHeight="1">
      <c r="A2548" s="185"/>
      <c r="B2548" s="162"/>
    </row>
    <row r="2549" spans="1:2" ht="15" customHeight="1">
      <c r="A2549" s="185"/>
      <c r="B2549" s="162"/>
    </row>
    <row r="2550" spans="1:2" ht="15" customHeight="1">
      <c r="A2550" s="185"/>
      <c r="B2550" s="162"/>
    </row>
    <row r="2551" spans="1:2" ht="15" customHeight="1">
      <c r="A2551" s="185"/>
      <c r="B2551" s="162"/>
    </row>
    <row r="2552" spans="1:2" ht="15" customHeight="1">
      <c r="A2552" s="185"/>
      <c r="B2552" s="162"/>
    </row>
    <row r="2553" spans="1:2" ht="15" customHeight="1">
      <c r="A2553" s="185"/>
      <c r="B2553" s="162"/>
    </row>
    <row r="2554" spans="1:2" ht="15" customHeight="1">
      <c r="A2554" s="185"/>
      <c r="B2554" s="162"/>
    </row>
    <row r="2555" spans="1:2" ht="15" customHeight="1">
      <c r="A2555" s="185"/>
      <c r="B2555" s="162"/>
    </row>
    <row r="2556" spans="1:2" ht="15" customHeight="1">
      <c r="A2556" s="185"/>
      <c r="B2556" s="162"/>
    </row>
    <row r="2557" spans="1:2" ht="15" customHeight="1">
      <c r="A2557" s="185"/>
      <c r="B2557" s="162"/>
    </row>
    <row r="2558" spans="1:2" ht="15" customHeight="1">
      <c r="A2558" s="185"/>
      <c r="B2558" s="162"/>
    </row>
    <row r="2559" spans="1:2" ht="15" customHeight="1">
      <c r="A2559" s="185"/>
      <c r="B2559" s="162"/>
    </row>
    <row r="2560" spans="1:2" ht="15" customHeight="1">
      <c r="A2560" s="185"/>
      <c r="B2560" s="162"/>
    </row>
    <row r="2561" spans="1:2" ht="15" customHeight="1">
      <c r="A2561" s="185"/>
      <c r="B2561" s="162"/>
    </row>
    <row r="2562" spans="1:2" ht="15" customHeight="1">
      <c r="A2562" s="185"/>
      <c r="B2562" s="162"/>
    </row>
    <row r="2563" spans="1:2" ht="15" customHeight="1">
      <c r="A2563" s="185"/>
      <c r="B2563" s="162"/>
    </row>
    <row r="2564" spans="1:2" ht="15" customHeight="1">
      <c r="A2564" s="185"/>
      <c r="B2564" s="162"/>
    </row>
    <row r="2565" spans="1:2" ht="15" customHeight="1">
      <c r="A2565" s="185"/>
      <c r="B2565" s="162"/>
    </row>
    <row r="2566" spans="1:2" ht="15" customHeight="1">
      <c r="A2566" s="185"/>
      <c r="B2566" s="162"/>
    </row>
    <row r="2567" spans="1:2" ht="15" customHeight="1">
      <c r="A2567" s="185"/>
      <c r="B2567" s="162"/>
    </row>
    <row r="2568" spans="1:2" ht="15" customHeight="1">
      <c r="A2568" s="185"/>
      <c r="B2568" s="162"/>
    </row>
    <row r="2569" spans="1:2" ht="15" customHeight="1">
      <c r="A2569" s="185"/>
      <c r="B2569" s="162"/>
    </row>
    <row r="2570" spans="1:2" ht="15" customHeight="1">
      <c r="A2570" s="185"/>
      <c r="B2570" s="162"/>
    </row>
    <row r="2571" spans="1:2" ht="15" customHeight="1">
      <c r="A2571" s="185"/>
      <c r="B2571" s="162"/>
    </row>
    <row r="2572" spans="1:2" ht="15" customHeight="1">
      <c r="A2572" s="185"/>
      <c r="B2572" s="162"/>
    </row>
    <row r="2573" spans="1:2" ht="15" customHeight="1">
      <c r="A2573" s="185"/>
      <c r="B2573" s="162"/>
    </row>
    <row r="2574" spans="1:2" ht="15" customHeight="1">
      <c r="A2574" s="185"/>
      <c r="B2574" s="162"/>
    </row>
    <row r="2575" spans="1:2" ht="15" customHeight="1">
      <c r="A2575" s="185"/>
      <c r="B2575" s="162"/>
    </row>
    <row r="2576" spans="1:2" ht="15" customHeight="1">
      <c r="A2576" s="185"/>
      <c r="B2576" s="162"/>
    </row>
    <row r="2577" spans="1:2" ht="15" customHeight="1">
      <c r="A2577" s="185"/>
      <c r="B2577" s="162"/>
    </row>
    <row r="2578" spans="1:2" ht="15" customHeight="1">
      <c r="A2578" s="185"/>
      <c r="B2578" s="162"/>
    </row>
    <row r="2579" spans="1:2" ht="15" customHeight="1">
      <c r="A2579" s="185"/>
      <c r="B2579" s="162"/>
    </row>
    <row r="2580" spans="1:2" ht="15" customHeight="1">
      <c r="A2580" s="185"/>
      <c r="B2580" s="162"/>
    </row>
    <row r="2581" spans="1:2" ht="15" customHeight="1">
      <c r="A2581" s="185"/>
      <c r="B2581" s="162"/>
    </row>
    <row r="2582" spans="1:2" ht="15" customHeight="1">
      <c r="A2582" s="185"/>
      <c r="B2582" s="162"/>
    </row>
    <row r="2583" spans="1:2" ht="15" customHeight="1">
      <c r="A2583" s="185"/>
      <c r="B2583" s="162"/>
    </row>
    <row r="2584" spans="1:2" ht="15" customHeight="1">
      <c r="A2584" s="185"/>
      <c r="B2584" s="162"/>
    </row>
    <row r="2585" spans="1:2" ht="15" customHeight="1">
      <c r="A2585" s="185"/>
      <c r="B2585" s="162"/>
    </row>
    <row r="2586" spans="1:2" ht="15" customHeight="1">
      <c r="A2586" s="185"/>
      <c r="B2586" s="162"/>
    </row>
    <row r="2587" spans="1:2" ht="15" customHeight="1">
      <c r="A2587" s="185"/>
      <c r="B2587" s="162"/>
    </row>
    <row r="2588" spans="1:2" ht="15" customHeight="1">
      <c r="A2588" s="185"/>
      <c r="B2588" s="162"/>
    </row>
    <row r="2589" spans="1:2" ht="15" customHeight="1">
      <c r="A2589" s="185"/>
      <c r="B2589" s="162"/>
    </row>
    <row r="2590" spans="1:2" ht="15" customHeight="1">
      <c r="A2590" s="185"/>
      <c r="B2590" s="162"/>
    </row>
    <row r="2591" spans="1:2" ht="15" customHeight="1">
      <c r="A2591" s="185"/>
      <c r="B2591" s="162"/>
    </row>
    <row r="2592" spans="1:2" ht="15" customHeight="1">
      <c r="A2592" s="185"/>
      <c r="B2592" s="162"/>
    </row>
    <row r="2593" spans="1:2" ht="15" customHeight="1">
      <c r="A2593" s="185"/>
      <c r="B2593" s="162"/>
    </row>
    <row r="2594" spans="1:2" ht="15" customHeight="1">
      <c r="A2594" s="185"/>
      <c r="B2594" s="162"/>
    </row>
    <row r="2595" spans="1:2" ht="15" customHeight="1">
      <c r="A2595" s="185"/>
      <c r="B2595" s="162"/>
    </row>
    <row r="2596" spans="1:2" ht="15" customHeight="1">
      <c r="A2596" s="185"/>
      <c r="B2596" s="162"/>
    </row>
    <row r="2597" spans="1:2" ht="15" customHeight="1">
      <c r="A2597" s="185"/>
      <c r="B2597" s="162"/>
    </row>
    <row r="2598" spans="1:2" ht="15" customHeight="1">
      <c r="A2598" s="185"/>
      <c r="B2598" s="162"/>
    </row>
    <row r="2599" spans="1:2" ht="15" customHeight="1">
      <c r="A2599" s="185"/>
      <c r="B2599" s="162"/>
    </row>
    <row r="2600" spans="1:2" ht="15" customHeight="1">
      <c r="A2600" s="185"/>
      <c r="B2600" s="162"/>
    </row>
    <row r="2601" spans="1:2" ht="15" customHeight="1">
      <c r="A2601" s="185"/>
      <c r="B2601" s="162"/>
    </row>
    <row r="2602" spans="1:2" ht="15" customHeight="1">
      <c r="A2602" s="185"/>
      <c r="B2602" s="162"/>
    </row>
    <row r="2603" spans="1:2" ht="15" customHeight="1">
      <c r="A2603" s="185"/>
      <c r="B2603" s="162"/>
    </row>
    <row r="2604" spans="1:2" ht="15" customHeight="1">
      <c r="A2604" s="185"/>
      <c r="B2604" s="162"/>
    </row>
    <row r="2605" spans="1:2" ht="15" customHeight="1">
      <c r="A2605" s="185"/>
      <c r="B2605" s="162"/>
    </row>
    <row r="2606" spans="1:2" ht="15" customHeight="1">
      <c r="A2606" s="185"/>
      <c r="B2606" s="162"/>
    </row>
    <row r="2607" spans="1:2" ht="15" customHeight="1">
      <c r="A2607" s="185"/>
      <c r="B2607" s="162"/>
    </row>
    <row r="2608" spans="1:2" ht="15" customHeight="1">
      <c r="A2608" s="185"/>
      <c r="B2608" s="162"/>
    </row>
    <row r="2609" spans="1:2" ht="15" customHeight="1">
      <c r="A2609" s="185"/>
      <c r="B2609" s="162"/>
    </row>
    <row r="2610" spans="1:2" ht="15" customHeight="1">
      <c r="A2610" s="185"/>
      <c r="B2610" s="162"/>
    </row>
    <row r="2611" spans="1:2" ht="15" customHeight="1">
      <c r="A2611" s="185"/>
      <c r="B2611" s="162"/>
    </row>
    <row r="2612" spans="1:2" ht="15" customHeight="1">
      <c r="A2612" s="185"/>
      <c r="B2612" s="162"/>
    </row>
    <row r="2613" spans="1:2" ht="15" customHeight="1">
      <c r="A2613" s="185"/>
      <c r="B2613" s="162"/>
    </row>
    <row r="2614" spans="1:2" ht="15" customHeight="1">
      <c r="A2614" s="185"/>
      <c r="B2614" s="162"/>
    </row>
    <row r="2615" spans="1:2" ht="15" customHeight="1">
      <c r="A2615" s="185"/>
      <c r="B2615" s="162"/>
    </row>
    <row r="2616" spans="1:2" ht="15" customHeight="1">
      <c r="A2616" s="185"/>
      <c r="B2616" s="162"/>
    </row>
    <row r="2617" spans="1:2" ht="15" customHeight="1">
      <c r="A2617" s="185"/>
      <c r="B2617" s="162"/>
    </row>
    <row r="2618" spans="1:2" ht="15" customHeight="1">
      <c r="A2618" s="185"/>
      <c r="B2618" s="162"/>
    </row>
    <row r="2619" spans="1:2" ht="15" customHeight="1">
      <c r="A2619" s="185"/>
      <c r="B2619" s="162"/>
    </row>
    <row r="2620" spans="1:2" ht="15" customHeight="1">
      <c r="A2620" s="185"/>
      <c r="B2620" s="162"/>
    </row>
    <row r="2621" spans="1:2" ht="15" customHeight="1">
      <c r="A2621" s="185"/>
      <c r="B2621" s="162"/>
    </row>
    <row r="2622" spans="1:2" ht="15" customHeight="1">
      <c r="A2622" s="185"/>
      <c r="B2622" s="162"/>
    </row>
    <row r="2623" spans="1:2" ht="15" customHeight="1">
      <c r="A2623" s="185"/>
      <c r="B2623" s="162"/>
    </row>
    <row r="2624" spans="1:2" ht="15" customHeight="1">
      <c r="A2624" s="185"/>
      <c r="B2624" s="162"/>
    </row>
    <row r="2625" spans="1:2" ht="15" customHeight="1">
      <c r="A2625" s="185"/>
      <c r="B2625" s="162"/>
    </row>
    <row r="2626" spans="1:2" ht="15" customHeight="1">
      <c r="A2626" s="185"/>
      <c r="B2626" s="162"/>
    </row>
    <row r="2627" spans="1:2" ht="15" customHeight="1">
      <c r="A2627" s="185"/>
      <c r="B2627" s="162"/>
    </row>
    <row r="2628" spans="1:2" ht="15" customHeight="1">
      <c r="A2628" s="185"/>
      <c r="B2628" s="162"/>
    </row>
    <row r="2629" spans="1:2" ht="15" customHeight="1">
      <c r="A2629" s="185"/>
      <c r="B2629" s="162"/>
    </row>
    <row r="2630" spans="1:2" ht="15" customHeight="1">
      <c r="A2630" s="185"/>
      <c r="B2630" s="162"/>
    </row>
    <row r="2631" spans="1:2" ht="15" customHeight="1">
      <c r="A2631" s="185"/>
      <c r="B2631" s="162"/>
    </row>
    <row r="2632" spans="1:2" ht="15" customHeight="1">
      <c r="A2632" s="185"/>
      <c r="B2632" s="162"/>
    </row>
    <row r="2633" spans="1:2" ht="15" customHeight="1">
      <c r="A2633" s="185"/>
      <c r="B2633" s="162"/>
    </row>
    <row r="2634" spans="1:2" ht="15" customHeight="1">
      <c r="A2634" s="185"/>
      <c r="B2634" s="162"/>
    </row>
    <row r="2635" spans="1:2" ht="15" customHeight="1">
      <c r="A2635" s="185"/>
      <c r="B2635" s="162"/>
    </row>
    <row r="2636" spans="1:2" ht="15" customHeight="1">
      <c r="A2636" s="185"/>
      <c r="B2636" s="162"/>
    </row>
    <row r="2637" spans="1:2" ht="15" customHeight="1">
      <c r="A2637" s="185"/>
      <c r="B2637" s="162"/>
    </row>
    <row r="2638" spans="1:2" ht="15" customHeight="1">
      <c r="A2638" s="185"/>
      <c r="B2638" s="162"/>
    </row>
    <row r="2639" spans="1:2" ht="15" customHeight="1">
      <c r="A2639" s="185"/>
      <c r="B2639" s="162"/>
    </row>
    <row r="2640" spans="1:2" ht="15" customHeight="1">
      <c r="A2640" s="185"/>
      <c r="B2640" s="162"/>
    </row>
    <row r="2641" spans="1:2" ht="15" customHeight="1">
      <c r="A2641" s="185"/>
      <c r="B2641" s="162"/>
    </row>
    <row r="2642" spans="1:2" ht="15" customHeight="1">
      <c r="A2642" s="185"/>
      <c r="B2642" s="162"/>
    </row>
    <row r="2643" spans="1:2" ht="15" customHeight="1">
      <c r="A2643" s="185"/>
      <c r="B2643" s="162"/>
    </row>
    <row r="2644" spans="1:2" ht="15" customHeight="1">
      <c r="A2644" s="185"/>
      <c r="B2644" s="162"/>
    </row>
    <row r="2645" spans="1:2" ht="15" customHeight="1">
      <c r="A2645" s="185"/>
      <c r="B2645" s="162"/>
    </row>
    <row r="2646" spans="1:2" ht="15" customHeight="1">
      <c r="A2646" s="185"/>
      <c r="B2646" s="162"/>
    </row>
    <row r="2647" spans="1:2" ht="15" customHeight="1">
      <c r="A2647" s="185"/>
      <c r="B2647" s="162"/>
    </row>
    <row r="2648" spans="1:2" ht="15" customHeight="1">
      <c r="A2648" s="185"/>
      <c r="B2648" s="162"/>
    </row>
    <row r="2649" spans="1:2" ht="15" customHeight="1">
      <c r="A2649" s="185"/>
      <c r="B2649" s="162"/>
    </row>
    <row r="2650" spans="1:2" ht="15" customHeight="1">
      <c r="A2650" s="185"/>
      <c r="B2650" s="162"/>
    </row>
    <row r="2651" spans="1:2" ht="15" customHeight="1">
      <c r="A2651" s="185"/>
      <c r="B2651" s="162"/>
    </row>
    <row r="2652" spans="1:2" ht="15" customHeight="1">
      <c r="A2652" s="185"/>
      <c r="B2652" s="162"/>
    </row>
    <row r="2653" spans="1:2" ht="15" customHeight="1">
      <c r="A2653" s="185"/>
      <c r="B2653" s="162"/>
    </row>
    <row r="2654" spans="1:2" ht="15" customHeight="1">
      <c r="A2654" s="185"/>
      <c r="B2654" s="162"/>
    </row>
    <row r="2655" spans="1:2" ht="15" customHeight="1">
      <c r="A2655" s="185"/>
      <c r="B2655" s="162"/>
    </row>
    <row r="2656" spans="1:2" ht="15" customHeight="1">
      <c r="A2656" s="185"/>
      <c r="B2656" s="162"/>
    </row>
    <row r="2657" spans="1:2" ht="15" customHeight="1">
      <c r="A2657" s="185"/>
      <c r="B2657" s="162"/>
    </row>
    <row r="2658" spans="1:2" ht="15" customHeight="1">
      <c r="A2658" s="185"/>
      <c r="B2658" s="162"/>
    </row>
    <row r="2659" spans="1:2" ht="15" customHeight="1">
      <c r="A2659" s="185"/>
      <c r="B2659" s="162"/>
    </row>
    <row r="2660" spans="1:2" ht="15" customHeight="1">
      <c r="A2660" s="185"/>
      <c r="B2660" s="162"/>
    </row>
    <row r="2661" spans="1:2" ht="15" customHeight="1">
      <c r="A2661" s="185"/>
      <c r="B2661" s="162"/>
    </row>
    <row r="2662" spans="1:2" ht="15" customHeight="1">
      <c r="A2662" s="185"/>
      <c r="B2662" s="162"/>
    </row>
    <row r="2663" spans="1:2" ht="15" customHeight="1">
      <c r="A2663" s="185"/>
      <c r="B2663" s="162"/>
    </row>
    <row r="2664" spans="1:2" ht="15" customHeight="1">
      <c r="A2664" s="185"/>
      <c r="B2664" s="162"/>
    </row>
    <row r="2665" spans="1:2" ht="15" customHeight="1">
      <c r="A2665" s="185"/>
      <c r="B2665" s="162"/>
    </row>
    <row r="2666" spans="1:2" ht="15" customHeight="1">
      <c r="A2666" s="185"/>
      <c r="B2666" s="162"/>
    </row>
    <row r="2667" spans="1:2" ht="15" customHeight="1">
      <c r="A2667" s="185"/>
      <c r="B2667" s="162"/>
    </row>
    <row r="2668" spans="1:2" ht="15" customHeight="1">
      <c r="A2668" s="185"/>
      <c r="B2668" s="162"/>
    </row>
    <row r="2669" spans="1:2" ht="15" customHeight="1">
      <c r="A2669" s="185"/>
      <c r="B2669" s="162"/>
    </row>
    <row r="2670" spans="1:2" ht="15" customHeight="1">
      <c r="A2670" s="185"/>
      <c r="B2670" s="162"/>
    </row>
    <row r="2671" spans="1:2" ht="15" customHeight="1">
      <c r="A2671" s="185"/>
      <c r="B2671" s="162"/>
    </row>
    <row r="2672" spans="1:2" ht="15" customHeight="1">
      <c r="A2672" s="185"/>
      <c r="B2672" s="162"/>
    </row>
    <row r="2673" spans="1:2" ht="15" customHeight="1">
      <c r="A2673" s="185"/>
      <c r="B2673" s="162"/>
    </row>
    <row r="2674" spans="1:2" ht="15" customHeight="1">
      <c r="A2674" s="185"/>
      <c r="B2674" s="162"/>
    </row>
    <row r="2675" spans="1:2" ht="15" customHeight="1">
      <c r="A2675" s="185"/>
      <c r="B2675" s="162"/>
    </row>
    <row r="2676" spans="1:2" ht="15" customHeight="1">
      <c r="A2676" s="185"/>
      <c r="B2676" s="162"/>
    </row>
    <row r="2677" spans="1:2" ht="15" customHeight="1">
      <c r="A2677" s="185"/>
      <c r="B2677" s="162"/>
    </row>
    <row r="2678" spans="1:2" ht="15" customHeight="1">
      <c r="A2678" s="185"/>
      <c r="B2678" s="162"/>
    </row>
    <row r="2679" spans="1:2" ht="15" customHeight="1">
      <c r="A2679" s="185"/>
      <c r="B2679" s="162"/>
    </row>
    <row r="2680" spans="1:2" ht="15" customHeight="1">
      <c r="A2680" s="185"/>
      <c r="B2680" s="162"/>
    </row>
    <row r="2681" spans="1:2" ht="15" customHeight="1">
      <c r="A2681" s="185"/>
      <c r="B2681" s="162"/>
    </row>
    <row r="2682" spans="1:2" ht="15" customHeight="1">
      <c r="A2682" s="185"/>
      <c r="B2682" s="162"/>
    </row>
    <row r="2683" spans="1:2" ht="15" customHeight="1">
      <c r="A2683" s="185"/>
      <c r="B2683" s="162"/>
    </row>
    <row r="2684" spans="1:2" ht="15" customHeight="1">
      <c r="A2684" s="185"/>
      <c r="B2684" s="162"/>
    </row>
    <row r="2685" spans="1:2" ht="15" customHeight="1">
      <c r="A2685" s="185"/>
      <c r="B2685" s="162"/>
    </row>
    <row r="2686" spans="1:2" ht="15" customHeight="1">
      <c r="A2686" s="185"/>
      <c r="B2686" s="162"/>
    </row>
    <row r="2687" spans="1:2" ht="15" customHeight="1">
      <c r="A2687" s="185"/>
      <c r="B2687" s="162"/>
    </row>
    <row r="2688" spans="1:2" ht="15" customHeight="1">
      <c r="A2688" s="185"/>
      <c r="B2688" s="162"/>
    </row>
    <row r="2689" spans="1:2" ht="15" customHeight="1">
      <c r="A2689" s="185"/>
      <c r="B2689" s="162"/>
    </row>
    <row r="2690" spans="1:2" ht="15" customHeight="1">
      <c r="A2690" s="185"/>
      <c r="B2690" s="162"/>
    </row>
    <row r="2691" spans="1:2" ht="15" customHeight="1">
      <c r="A2691" s="185"/>
      <c r="B2691" s="162"/>
    </row>
    <row r="2692" spans="1:2" ht="15" customHeight="1">
      <c r="A2692" s="185"/>
      <c r="B2692" s="162"/>
    </row>
    <row r="2693" spans="1:2" ht="15" customHeight="1">
      <c r="A2693" s="185"/>
      <c r="B2693" s="162"/>
    </row>
    <row r="2694" spans="1:2" ht="15" customHeight="1">
      <c r="A2694" s="185"/>
      <c r="B2694" s="162"/>
    </row>
    <row r="2695" spans="1:2" ht="15" customHeight="1">
      <c r="A2695" s="185"/>
      <c r="B2695" s="162"/>
    </row>
    <row r="2696" spans="1:2" ht="15" customHeight="1">
      <c r="A2696" s="185"/>
      <c r="B2696" s="162"/>
    </row>
    <row r="2697" spans="1:2" ht="15" customHeight="1">
      <c r="A2697" s="185"/>
      <c r="B2697" s="162"/>
    </row>
    <row r="2698" spans="1:2" ht="15" customHeight="1">
      <c r="A2698" s="185"/>
      <c r="B2698" s="162"/>
    </row>
    <row r="2699" spans="1:2" ht="15" customHeight="1">
      <c r="A2699" s="185"/>
      <c r="B2699" s="162"/>
    </row>
    <row r="2700" spans="1:2" ht="15" customHeight="1">
      <c r="A2700" s="185"/>
      <c r="B2700" s="162"/>
    </row>
    <row r="2701" spans="1:2" ht="15" customHeight="1">
      <c r="A2701" s="185"/>
      <c r="B2701" s="162"/>
    </row>
    <row r="2702" spans="1:2" ht="15" customHeight="1">
      <c r="A2702" s="185"/>
      <c r="B2702" s="162"/>
    </row>
    <row r="2703" spans="1:2" ht="15" customHeight="1">
      <c r="A2703" s="185"/>
      <c r="B2703" s="162"/>
    </row>
    <row r="2704" spans="1:2" ht="15" customHeight="1">
      <c r="A2704" s="185"/>
      <c r="B2704" s="162"/>
    </row>
    <row r="2705" spans="1:2" ht="15" customHeight="1">
      <c r="A2705" s="185"/>
      <c r="B2705" s="162"/>
    </row>
    <row r="2706" spans="1:2" ht="15" customHeight="1">
      <c r="A2706" s="185"/>
      <c r="B2706" s="162"/>
    </row>
    <row r="2707" spans="1:2" ht="15" customHeight="1">
      <c r="A2707" s="185"/>
      <c r="B2707" s="162"/>
    </row>
    <row r="2708" spans="1:2" ht="15" customHeight="1">
      <c r="A2708" s="185"/>
      <c r="B2708" s="162"/>
    </row>
    <row r="2709" spans="1:2" ht="15" customHeight="1">
      <c r="A2709" s="185"/>
      <c r="B2709" s="162"/>
    </row>
    <row r="2710" spans="1:2" ht="15" customHeight="1">
      <c r="A2710" s="185"/>
      <c r="B2710" s="162"/>
    </row>
    <row r="2711" spans="1:2" ht="15" customHeight="1">
      <c r="A2711" s="185"/>
      <c r="B2711" s="162"/>
    </row>
    <row r="2712" spans="1:2" ht="15" customHeight="1">
      <c r="A2712" s="185"/>
      <c r="B2712" s="162"/>
    </row>
    <row r="2713" spans="1:2" ht="15" customHeight="1">
      <c r="A2713" s="185"/>
      <c r="B2713" s="162"/>
    </row>
    <row r="2714" spans="1:2" ht="15" customHeight="1">
      <c r="A2714" s="185"/>
      <c r="B2714" s="162"/>
    </row>
    <row r="2715" spans="1:2" ht="15" customHeight="1">
      <c r="A2715" s="185"/>
      <c r="B2715" s="162"/>
    </row>
    <row r="2716" spans="1:2" ht="15" customHeight="1">
      <c r="A2716" s="185"/>
      <c r="B2716" s="162"/>
    </row>
    <row r="2717" spans="1:2" ht="15" customHeight="1">
      <c r="A2717" s="185"/>
      <c r="B2717" s="162"/>
    </row>
    <row r="2718" spans="1:2" ht="15" customHeight="1">
      <c r="A2718" s="185"/>
      <c r="B2718" s="162"/>
    </row>
    <row r="2719" spans="1:2" ht="15" customHeight="1">
      <c r="A2719" s="185"/>
      <c r="B2719" s="162"/>
    </row>
    <row r="2720" spans="1:2" ht="15" customHeight="1">
      <c r="A2720" s="185"/>
      <c r="B2720" s="162"/>
    </row>
    <row r="2721" spans="1:2" ht="15" customHeight="1">
      <c r="A2721" s="185"/>
      <c r="B2721" s="162"/>
    </row>
    <row r="2722" spans="1:2" ht="15" customHeight="1">
      <c r="A2722" s="185"/>
      <c r="B2722" s="162"/>
    </row>
    <row r="2723" spans="1:2" ht="15" customHeight="1">
      <c r="A2723" s="185"/>
      <c r="B2723" s="162"/>
    </row>
    <row r="2724" spans="1:2" ht="15" customHeight="1">
      <c r="A2724" s="185"/>
      <c r="B2724" s="162"/>
    </row>
    <row r="2725" spans="1:2" ht="15" customHeight="1">
      <c r="A2725" s="185"/>
      <c r="B2725" s="162"/>
    </row>
    <row r="2726" spans="1:2" ht="15" customHeight="1">
      <c r="A2726" s="185"/>
      <c r="B2726" s="162"/>
    </row>
    <row r="2727" spans="1:2" ht="15" customHeight="1">
      <c r="A2727" s="185"/>
      <c r="B2727" s="162"/>
    </row>
    <row r="2728" spans="1:2" ht="15" customHeight="1">
      <c r="A2728" s="185"/>
      <c r="B2728" s="162"/>
    </row>
    <row r="2729" spans="1:2" ht="15" customHeight="1">
      <c r="A2729" s="185"/>
      <c r="B2729" s="162"/>
    </row>
    <row r="2730" spans="1:2" ht="15" customHeight="1">
      <c r="A2730" s="185"/>
      <c r="B2730" s="162"/>
    </row>
    <row r="2731" spans="1:2" ht="15" customHeight="1">
      <c r="A2731" s="185"/>
      <c r="B2731" s="162"/>
    </row>
    <row r="2732" spans="1:2" ht="15" customHeight="1">
      <c r="A2732" s="185"/>
      <c r="B2732" s="162"/>
    </row>
    <row r="2733" spans="1:2" ht="15" customHeight="1">
      <c r="A2733" s="185"/>
      <c r="B2733" s="162"/>
    </row>
    <row r="2734" spans="1:2" ht="15" customHeight="1">
      <c r="A2734" s="185"/>
      <c r="B2734" s="162"/>
    </row>
    <row r="2735" spans="1:2" ht="15" customHeight="1">
      <c r="A2735" s="185"/>
      <c r="B2735" s="162"/>
    </row>
    <row r="2736" spans="1:2" ht="15" customHeight="1">
      <c r="A2736" s="185"/>
      <c r="B2736" s="162"/>
    </row>
    <row r="2737" spans="1:2" ht="15" customHeight="1">
      <c r="A2737" s="185"/>
      <c r="B2737" s="162"/>
    </row>
    <row r="2738" spans="1:2" ht="15" customHeight="1">
      <c r="A2738" s="185"/>
      <c r="B2738" s="162"/>
    </row>
    <row r="2739" spans="1:2" ht="15" customHeight="1">
      <c r="A2739" s="185"/>
      <c r="B2739" s="162"/>
    </row>
    <row r="2740" spans="1:2" ht="15" customHeight="1">
      <c r="A2740" s="185"/>
      <c r="B2740" s="162"/>
    </row>
    <row r="2741" spans="1:2" ht="15" customHeight="1">
      <c r="A2741" s="185"/>
      <c r="B2741" s="162"/>
    </row>
    <row r="2742" spans="1:2" ht="15" customHeight="1">
      <c r="A2742" s="185"/>
      <c r="B2742" s="162"/>
    </row>
    <row r="2743" spans="1:2" ht="15" customHeight="1">
      <c r="A2743" s="185"/>
      <c r="B2743" s="162"/>
    </row>
    <row r="2744" spans="1:2" ht="15" customHeight="1">
      <c r="A2744" s="185"/>
      <c r="B2744" s="162"/>
    </row>
    <row r="2745" spans="1:2" ht="15" customHeight="1">
      <c r="A2745" s="185"/>
      <c r="B2745" s="162"/>
    </row>
    <row r="2746" spans="1:2" ht="15" customHeight="1">
      <c r="A2746" s="185"/>
      <c r="B2746" s="162"/>
    </row>
    <row r="2747" spans="1:2" ht="15" customHeight="1">
      <c r="A2747" s="185"/>
      <c r="B2747" s="162"/>
    </row>
    <row r="2748" spans="1:2" ht="15" customHeight="1">
      <c r="A2748" s="185"/>
      <c r="B2748" s="162"/>
    </row>
    <row r="2749" spans="1:2" ht="15" customHeight="1">
      <c r="A2749" s="185"/>
      <c r="B2749" s="162"/>
    </row>
    <row r="2750" spans="1:2" ht="15" customHeight="1">
      <c r="A2750" s="185"/>
      <c r="B2750" s="162"/>
    </row>
    <row r="2751" spans="1:2" ht="15" customHeight="1">
      <c r="A2751" s="185"/>
      <c r="B2751" s="162"/>
    </row>
    <row r="2752" spans="1:2" ht="15" customHeight="1">
      <c r="A2752" s="185"/>
      <c r="B2752" s="162"/>
    </row>
    <row r="2753" spans="1:2" ht="15" customHeight="1">
      <c r="A2753" s="185"/>
      <c r="B2753" s="162"/>
    </row>
    <row r="2754" spans="1:2" ht="15" customHeight="1">
      <c r="A2754" s="185"/>
      <c r="B2754" s="162"/>
    </row>
    <row r="2755" spans="1:2" ht="15" customHeight="1">
      <c r="A2755" s="185"/>
      <c r="B2755" s="162"/>
    </row>
    <row r="2756" spans="1:2" ht="15" customHeight="1">
      <c r="A2756" s="185"/>
      <c r="B2756" s="162"/>
    </row>
    <row r="2757" spans="1:2" ht="15" customHeight="1">
      <c r="A2757" s="185"/>
      <c r="B2757" s="162"/>
    </row>
    <row r="2758" spans="1:2" ht="15" customHeight="1">
      <c r="A2758" s="185"/>
      <c r="B2758" s="162"/>
    </row>
    <row r="2759" spans="1:2" ht="15" customHeight="1">
      <c r="A2759" s="185"/>
      <c r="B2759" s="162"/>
    </row>
    <row r="2760" spans="1:2" ht="15" customHeight="1">
      <c r="A2760" s="185"/>
      <c r="B2760" s="162"/>
    </row>
    <row r="2761" spans="1:2" ht="15" customHeight="1">
      <c r="A2761" s="185"/>
      <c r="B2761" s="162"/>
    </row>
    <row r="2762" spans="1:2" ht="15" customHeight="1">
      <c r="A2762" s="185"/>
      <c r="B2762" s="162"/>
    </row>
    <row r="2763" spans="1:2" ht="15" customHeight="1">
      <c r="A2763" s="185"/>
      <c r="B2763" s="162"/>
    </row>
    <row r="2764" spans="1:2" ht="15" customHeight="1">
      <c r="A2764" s="185"/>
      <c r="B2764" s="162"/>
    </row>
    <row r="2765" spans="1:2" ht="15" customHeight="1">
      <c r="A2765" s="185"/>
      <c r="B2765" s="162"/>
    </row>
    <row r="2766" spans="1:2" ht="15" customHeight="1">
      <c r="A2766" s="185"/>
      <c r="B2766" s="162"/>
    </row>
    <row r="2767" spans="1:2" ht="15" customHeight="1">
      <c r="A2767" s="185"/>
      <c r="B2767" s="162"/>
    </row>
    <row r="2768" spans="1:2" ht="15" customHeight="1">
      <c r="A2768" s="185"/>
      <c r="B2768" s="162"/>
    </row>
    <row r="2769" spans="1:2" ht="15" customHeight="1">
      <c r="A2769" s="185"/>
      <c r="B2769" s="162"/>
    </row>
    <row r="2770" spans="1:2" ht="15" customHeight="1">
      <c r="A2770" s="185"/>
      <c r="B2770" s="162"/>
    </row>
    <row r="2771" spans="1:2" ht="15" customHeight="1">
      <c r="A2771" s="185"/>
      <c r="B2771" s="162"/>
    </row>
    <row r="2772" spans="1:2" ht="15" customHeight="1">
      <c r="A2772" s="185"/>
      <c r="B2772" s="162"/>
    </row>
    <row r="2773" spans="1:2" ht="15" customHeight="1">
      <c r="A2773" s="185"/>
      <c r="B2773" s="162"/>
    </row>
    <row r="2774" spans="1:2" ht="15" customHeight="1">
      <c r="A2774" s="185"/>
      <c r="B2774" s="162"/>
    </row>
    <row r="2775" spans="1:2" ht="15" customHeight="1">
      <c r="A2775" s="185"/>
      <c r="B2775" s="162"/>
    </row>
    <row r="2776" spans="1:2" ht="15" customHeight="1">
      <c r="A2776" s="185"/>
      <c r="B2776" s="162"/>
    </row>
    <row r="2777" spans="1:2" ht="15" customHeight="1">
      <c r="A2777" s="185"/>
      <c r="B2777" s="162"/>
    </row>
    <row r="2778" spans="1:2" ht="15" customHeight="1">
      <c r="A2778" s="185"/>
      <c r="B2778" s="162"/>
    </row>
    <row r="2779" spans="1:2" ht="15" customHeight="1">
      <c r="A2779" s="185"/>
      <c r="B2779" s="162"/>
    </row>
    <row r="2780" spans="1:2" ht="15" customHeight="1">
      <c r="A2780" s="185"/>
      <c r="B2780" s="162"/>
    </row>
    <row r="2781" spans="1:2" ht="15" customHeight="1">
      <c r="A2781" s="185"/>
      <c r="B2781" s="162"/>
    </row>
    <row r="2782" spans="1:2" ht="15" customHeight="1">
      <c r="A2782" s="185"/>
      <c r="B2782" s="162"/>
    </row>
    <row r="2783" spans="1:2" ht="15" customHeight="1">
      <c r="A2783" s="185"/>
      <c r="B2783" s="162"/>
    </row>
    <row r="2784" spans="1:2" ht="15" customHeight="1">
      <c r="A2784" s="185"/>
      <c r="B2784" s="162"/>
    </row>
    <row r="2785" spans="1:2" ht="15" customHeight="1">
      <c r="A2785" s="185"/>
      <c r="B2785" s="162"/>
    </row>
    <row r="2786" spans="1:2" ht="15" customHeight="1">
      <c r="A2786" s="185"/>
      <c r="B2786" s="162"/>
    </row>
    <row r="2787" spans="1:2" ht="15" customHeight="1">
      <c r="A2787" s="185"/>
      <c r="B2787" s="162"/>
    </row>
    <row r="2788" spans="1:2" ht="15" customHeight="1">
      <c r="A2788" s="185"/>
      <c r="B2788" s="162"/>
    </row>
    <row r="2789" spans="1:2" ht="15" customHeight="1">
      <c r="A2789" s="185"/>
      <c r="B2789" s="162"/>
    </row>
    <row r="2790" spans="1:2" ht="15" customHeight="1">
      <c r="A2790" s="185"/>
      <c r="B2790" s="162"/>
    </row>
    <row r="2791" spans="1:2" ht="15" customHeight="1">
      <c r="A2791" s="185"/>
      <c r="B2791" s="162"/>
    </row>
    <row r="2792" spans="1:2" ht="15" customHeight="1">
      <c r="A2792" s="185"/>
      <c r="B2792" s="162"/>
    </row>
    <row r="2793" spans="1:2" ht="15" customHeight="1">
      <c r="A2793" s="185"/>
      <c r="B2793" s="162"/>
    </row>
    <row r="2794" spans="1:2" ht="15" customHeight="1">
      <c r="A2794" s="185"/>
      <c r="B2794" s="162"/>
    </row>
    <row r="2795" spans="1:2" ht="15" customHeight="1">
      <c r="A2795" s="185"/>
      <c r="B2795" s="162"/>
    </row>
    <row r="2796" spans="1:2" ht="15" customHeight="1">
      <c r="A2796" s="185"/>
      <c r="B2796" s="162"/>
    </row>
    <row r="2797" spans="1:2" ht="15" customHeight="1">
      <c r="A2797" s="185"/>
      <c r="B2797" s="162"/>
    </row>
    <row r="2798" spans="1:2" ht="15" customHeight="1">
      <c r="A2798" s="185"/>
      <c r="B2798" s="162"/>
    </row>
    <row r="2799" spans="1:2" ht="15" customHeight="1">
      <c r="A2799" s="185"/>
      <c r="B2799" s="162"/>
    </row>
    <row r="2800" spans="1:2" ht="15" customHeight="1">
      <c r="A2800" s="185"/>
      <c r="B2800" s="162"/>
    </row>
    <row r="2801" spans="1:2" ht="15" customHeight="1">
      <c r="A2801" s="185"/>
      <c r="B2801" s="162"/>
    </row>
    <row r="2802" spans="1:2" ht="15" customHeight="1">
      <c r="A2802" s="185"/>
      <c r="B2802" s="162"/>
    </row>
    <row r="2803" spans="1:2" ht="15" customHeight="1">
      <c r="A2803" s="185"/>
      <c r="B2803" s="162"/>
    </row>
    <row r="2804" spans="1:2" ht="15" customHeight="1">
      <c r="A2804" s="185"/>
      <c r="B2804" s="162"/>
    </row>
    <row r="2805" spans="1:2" ht="15" customHeight="1">
      <c r="A2805" s="185"/>
      <c r="B2805" s="162"/>
    </row>
    <row r="2806" spans="1:2" ht="15" customHeight="1">
      <c r="A2806" s="185"/>
      <c r="B2806" s="162"/>
    </row>
    <row r="2807" spans="1:2" ht="15" customHeight="1">
      <c r="A2807" s="185"/>
      <c r="B2807" s="162"/>
    </row>
    <row r="2808" spans="1:2" ht="15" customHeight="1">
      <c r="A2808" s="185"/>
      <c r="B2808" s="162"/>
    </row>
    <row r="2809" spans="1:2" ht="15" customHeight="1">
      <c r="A2809" s="185"/>
      <c r="B2809" s="162"/>
    </row>
    <row r="2810" spans="1:2" ht="15" customHeight="1">
      <c r="A2810" s="185"/>
      <c r="B2810" s="162"/>
    </row>
    <row r="2811" spans="1:2" ht="15" customHeight="1">
      <c r="A2811" s="185"/>
      <c r="B2811" s="162"/>
    </row>
    <row r="2812" spans="1:2" ht="15" customHeight="1">
      <c r="A2812" s="185"/>
      <c r="B2812" s="162"/>
    </row>
    <row r="2813" spans="1:2" ht="15" customHeight="1">
      <c r="A2813" s="185"/>
      <c r="B2813" s="162"/>
    </row>
    <row r="2814" spans="1:2" ht="15" customHeight="1">
      <c r="A2814" s="185"/>
      <c r="B2814" s="162"/>
    </row>
    <row r="2815" spans="1:2" ht="15" customHeight="1">
      <c r="A2815" s="185"/>
      <c r="B2815" s="162"/>
    </row>
    <row r="2816" spans="1:2" ht="15" customHeight="1">
      <c r="A2816" s="185"/>
      <c r="B2816" s="162"/>
    </row>
    <row r="2817" spans="1:2" ht="15" customHeight="1">
      <c r="A2817" s="185"/>
      <c r="B2817" s="162"/>
    </row>
    <row r="2818" spans="1:2" ht="15" customHeight="1">
      <c r="A2818" s="185"/>
      <c r="B2818" s="162"/>
    </row>
    <row r="2819" spans="1:2" ht="15" customHeight="1">
      <c r="A2819" s="185"/>
      <c r="B2819" s="162"/>
    </row>
    <row r="2820" spans="1:2" ht="15" customHeight="1">
      <c r="A2820" s="185"/>
      <c r="B2820" s="162"/>
    </row>
    <row r="2821" spans="1:2" ht="15" customHeight="1">
      <c r="A2821" s="185"/>
      <c r="B2821" s="162"/>
    </row>
    <row r="2822" spans="1:2" ht="15" customHeight="1">
      <c r="A2822" s="185"/>
      <c r="B2822" s="162"/>
    </row>
    <row r="2823" spans="1:2" ht="15" customHeight="1">
      <c r="A2823" s="185"/>
      <c r="B2823" s="162"/>
    </row>
    <row r="2824" spans="1:2" ht="15" customHeight="1">
      <c r="A2824" s="185"/>
      <c r="B2824" s="162"/>
    </row>
    <row r="2825" spans="1:2" ht="15" customHeight="1">
      <c r="A2825" s="185"/>
      <c r="B2825" s="162"/>
    </row>
    <row r="2826" spans="1:2" ht="15" customHeight="1">
      <c r="A2826" s="185"/>
      <c r="B2826" s="162"/>
    </row>
    <row r="2827" spans="1:2" ht="15" customHeight="1">
      <c r="A2827" s="185"/>
      <c r="B2827" s="162"/>
    </row>
    <row r="2828" spans="1:2" ht="15" customHeight="1">
      <c r="A2828" s="185"/>
      <c r="B2828" s="162"/>
    </row>
    <row r="2829" spans="1:2" ht="15" customHeight="1">
      <c r="A2829" s="185"/>
      <c r="B2829" s="162"/>
    </row>
    <row r="2830" spans="1:2" ht="15" customHeight="1">
      <c r="A2830" s="185"/>
      <c r="B2830" s="162"/>
    </row>
    <row r="2831" spans="1:2" ht="15" customHeight="1">
      <c r="A2831" s="185"/>
      <c r="B2831" s="162"/>
    </row>
    <row r="2832" spans="1:2" ht="15" customHeight="1">
      <c r="A2832" s="185"/>
      <c r="B2832" s="162"/>
    </row>
    <row r="2833" spans="1:2" ht="15" customHeight="1">
      <c r="A2833" s="185"/>
      <c r="B2833" s="162"/>
    </row>
    <row r="2834" spans="1:2" ht="15" customHeight="1">
      <c r="A2834" s="185"/>
      <c r="B2834" s="162"/>
    </row>
    <row r="2835" spans="1:2" ht="15" customHeight="1">
      <c r="A2835" s="185"/>
      <c r="B2835" s="162"/>
    </row>
    <row r="2836" spans="1:2" ht="15" customHeight="1">
      <c r="A2836" s="185"/>
      <c r="B2836" s="162"/>
    </row>
    <row r="2837" spans="1:2" ht="15" customHeight="1">
      <c r="A2837" s="185"/>
      <c r="B2837" s="162"/>
    </row>
    <row r="2838" spans="1:2" ht="15" customHeight="1">
      <c r="A2838" s="185"/>
      <c r="B2838" s="162"/>
    </row>
    <row r="2839" spans="1:2" ht="15" customHeight="1">
      <c r="A2839" s="185"/>
      <c r="B2839" s="162"/>
    </row>
    <row r="2840" spans="1:2" ht="15" customHeight="1">
      <c r="A2840" s="185"/>
      <c r="B2840" s="162"/>
    </row>
    <row r="2841" spans="1:2" ht="15" customHeight="1">
      <c r="A2841" s="185"/>
      <c r="B2841" s="162"/>
    </row>
    <row r="2842" spans="1:2" ht="15" customHeight="1">
      <c r="A2842" s="185"/>
      <c r="B2842" s="162"/>
    </row>
    <row r="2843" spans="1:2" ht="15" customHeight="1">
      <c r="A2843" s="185"/>
      <c r="B2843" s="162"/>
    </row>
    <row r="2844" spans="1:2" ht="15" customHeight="1">
      <c r="A2844" s="185"/>
      <c r="B2844" s="162"/>
    </row>
    <row r="2845" spans="1:2" ht="15" customHeight="1">
      <c r="A2845" s="185"/>
      <c r="B2845" s="162"/>
    </row>
    <row r="2846" spans="1:2" ht="15" customHeight="1">
      <c r="A2846" s="185"/>
      <c r="B2846" s="162"/>
    </row>
    <row r="2847" spans="1:2" ht="15" customHeight="1">
      <c r="A2847" s="185"/>
      <c r="B2847" s="162"/>
    </row>
    <row r="2848" spans="1:2" ht="15" customHeight="1">
      <c r="A2848" s="185"/>
      <c r="B2848" s="162"/>
    </row>
    <row r="2849" spans="1:2" ht="15" customHeight="1">
      <c r="A2849" s="185"/>
      <c r="B2849" s="162"/>
    </row>
    <row r="2850" spans="1:2" ht="15" customHeight="1">
      <c r="A2850" s="185"/>
      <c r="B2850" s="162"/>
    </row>
    <row r="2851" spans="1:2" ht="15" customHeight="1">
      <c r="A2851" s="185"/>
      <c r="B2851" s="162"/>
    </row>
    <row r="2852" spans="1:2" ht="15" customHeight="1">
      <c r="A2852" s="185"/>
      <c r="B2852" s="162"/>
    </row>
    <row r="2853" spans="1:2" ht="15" customHeight="1">
      <c r="A2853" s="185"/>
      <c r="B2853" s="162"/>
    </row>
    <row r="2854" spans="1:2" ht="15" customHeight="1">
      <c r="A2854" s="185"/>
      <c r="B2854" s="162"/>
    </row>
    <row r="2855" spans="1:2" ht="15" customHeight="1">
      <c r="A2855" s="185"/>
      <c r="B2855" s="162"/>
    </row>
    <row r="2856" spans="1:2" ht="15" customHeight="1">
      <c r="A2856" s="185"/>
      <c r="B2856" s="162"/>
    </row>
    <row r="2857" spans="1:2" ht="15" customHeight="1">
      <c r="A2857" s="185"/>
      <c r="B2857" s="162"/>
    </row>
    <row r="2858" spans="1:2" ht="15" customHeight="1">
      <c r="A2858" s="185"/>
      <c r="B2858" s="162"/>
    </row>
    <row r="2859" spans="1:2" ht="15" customHeight="1">
      <c r="A2859" s="185"/>
      <c r="B2859" s="162"/>
    </row>
    <row r="2860" spans="1:2" ht="15" customHeight="1">
      <c r="A2860" s="185"/>
      <c r="B2860" s="162"/>
    </row>
    <row r="2861" spans="1:2" ht="15" customHeight="1">
      <c r="A2861" s="185"/>
      <c r="B2861" s="162"/>
    </row>
    <row r="2862" spans="1:2" ht="15" customHeight="1">
      <c r="A2862" s="185"/>
      <c r="B2862" s="162"/>
    </row>
    <row r="2863" spans="1:2" ht="15" customHeight="1">
      <c r="A2863" s="185"/>
      <c r="B2863" s="162"/>
    </row>
    <row r="2864" spans="1:2" ht="15" customHeight="1">
      <c r="A2864" s="185"/>
      <c r="B2864" s="162"/>
    </row>
    <row r="2865" spans="1:2" ht="15" customHeight="1">
      <c r="A2865" s="185"/>
      <c r="B2865" s="162"/>
    </row>
    <row r="2866" spans="1:2" ht="15" customHeight="1">
      <c r="A2866" s="185"/>
      <c r="B2866" s="162"/>
    </row>
    <row r="2867" spans="1:2" ht="15" customHeight="1">
      <c r="A2867" s="185"/>
      <c r="B2867" s="162"/>
    </row>
    <row r="2868" spans="1:2" ht="15" customHeight="1">
      <c r="A2868" s="185"/>
      <c r="B2868" s="162"/>
    </row>
    <row r="2869" spans="1:2" ht="15" customHeight="1">
      <c r="A2869" s="185"/>
      <c r="B2869" s="162"/>
    </row>
    <row r="2870" spans="1:2" ht="15" customHeight="1">
      <c r="A2870" s="185"/>
      <c r="B2870" s="162"/>
    </row>
    <row r="2871" spans="1:2" ht="15" customHeight="1">
      <c r="A2871" s="185"/>
      <c r="B2871" s="162"/>
    </row>
    <row r="2872" spans="1:2" ht="15" customHeight="1">
      <c r="A2872" s="185"/>
      <c r="B2872" s="162"/>
    </row>
    <row r="2873" spans="1:2" ht="15" customHeight="1">
      <c r="A2873" s="185"/>
      <c r="B2873" s="162"/>
    </row>
    <row r="2874" spans="1:2" ht="15" customHeight="1">
      <c r="A2874" s="185"/>
      <c r="B2874" s="162"/>
    </row>
    <row r="2875" spans="1:2" ht="15" customHeight="1">
      <c r="A2875" s="185"/>
      <c r="B2875" s="162"/>
    </row>
    <row r="2876" spans="1:2" ht="15" customHeight="1">
      <c r="A2876" s="185"/>
      <c r="B2876" s="162"/>
    </row>
    <row r="2877" spans="1:2" ht="15" customHeight="1">
      <c r="A2877" s="185"/>
      <c r="B2877" s="162"/>
    </row>
    <row r="2878" spans="1:2" ht="15" customHeight="1">
      <c r="A2878" s="185"/>
      <c r="B2878" s="162"/>
    </row>
    <row r="2879" spans="1:2" ht="15" customHeight="1">
      <c r="A2879" s="185"/>
      <c r="B2879" s="162"/>
    </row>
    <row r="2880" spans="1:2" ht="15" customHeight="1">
      <c r="A2880" s="185"/>
      <c r="B2880" s="162"/>
    </row>
    <row r="2881" spans="1:2" ht="15" customHeight="1">
      <c r="A2881" s="185"/>
      <c r="B2881" s="162"/>
    </row>
    <row r="2882" spans="1:2" ht="15" customHeight="1">
      <c r="A2882" s="185"/>
      <c r="B2882" s="162"/>
    </row>
    <row r="2883" spans="1:2" ht="15" customHeight="1">
      <c r="A2883" s="185"/>
      <c r="B2883" s="162"/>
    </row>
    <row r="2884" spans="1:2" ht="15" customHeight="1">
      <c r="A2884" s="185"/>
      <c r="B2884" s="162"/>
    </row>
    <row r="2885" spans="1:2" ht="15" customHeight="1">
      <c r="A2885" s="185"/>
      <c r="B2885" s="162"/>
    </row>
    <row r="2886" spans="1:2" ht="15" customHeight="1">
      <c r="A2886" s="185"/>
      <c r="B2886" s="162"/>
    </row>
    <row r="2887" spans="1:2" ht="15" customHeight="1">
      <c r="A2887" s="185"/>
      <c r="B2887" s="162"/>
    </row>
    <row r="2888" spans="1:2" ht="15" customHeight="1">
      <c r="A2888" s="185"/>
      <c r="B2888" s="162"/>
    </row>
    <row r="2889" spans="1:2" ht="15" customHeight="1">
      <c r="A2889" s="185"/>
      <c r="B2889" s="162"/>
    </row>
    <row r="2890" spans="1:2" ht="15" customHeight="1">
      <c r="A2890" s="185"/>
      <c r="B2890" s="162"/>
    </row>
    <row r="2891" spans="1:2" ht="15" customHeight="1">
      <c r="A2891" s="185"/>
      <c r="B2891" s="162"/>
    </row>
    <row r="2892" spans="1:2" ht="15" customHeight="1">
      <c r="A2892" s="185"/>
      <c r="B2892" s="162"/>
    </row>
    <row r="2893" spans="1:2" ht="15" customHeight="1">
      <c r="A2893" s="185"/>
      <c r="B2893" s="162"/>
    </row>
    <row r="2894" spans="1:2" ht="15" customHeight="1">
      <c r="A2894" s="185"/>
      <c r="B2894" s="162"/>
    </row>
    <row r="2895" spans="1:2" ht="15" customHeight="1">
      <c r="A2895" s="185"/>
      <c r="B2895" s="162"/>
    </row>
    <row r="2896" spans="1:2" ht="15" customHeight="1">
      <c r="A2896" s="185"/>
      <c r="B2896" s="162"/>
    </row>
    <row r="2897" spans="1:2" ht="15" customHeight="1">
      <c r="A2897" s="185"/>
      <c r="B2897" s="162"/>
    </row>
    <row r="2898" spans="1:2" ht="15" customHeight="1">
      <c r="A2898" s="185"/>
      <c r="B2898" s="162"/>
    </row>
    <row r="2899" spans="1:2" ht="15" customHeight="1">
      <c r="A2899" s="185"/>
      <c r="B2899" s="162"/>
    </row>
    <row r="2900" spans="1:2" ht="15" customHeight="1">
      <c r="A2900" s="185"/>
      <c r="B2900" s="162"/>
    </row>
    <row r="2901" spans="1:2" ht="15" customHeight="1">
      <c r="A2901" s="185"/>
      <c r="B2901" s="162"/>
    </row>
    <row r="2902" spans="1:2" ht="15" customHeight="1">
      <c r="A2902" s="185"/>
      <c r="B2902" s="162"/>
    </row>
    <row r="2903" spans="1:2" ht="15" customHeight="1">
      <c r="A2903" s="185"/>
      <c r="B2903" s="162"/>
    </row>
    <row r="2904" spans="1:2" ht="15" customHeight="1">
      <c r="A2904" s="185"/>
      <c r="B2904" s="162"/>
    </row>
    <row r="2905" spans="1:2" ht="15" customHeight="1">
      <c r="A2905" s="185"/>
      <c r="B2905" s="162"/>
    </row>
    <row r="2906" spans="1:2" ht="15" customHeight="1">
      <c r="A2906" s="185"/>
      <c r="B2906" s="162"/>
    </row>
    <row r="2907" spans="1:2" ht="15" customHeight="1">
      <c r="A2907" s="185"/>
      <c r="B2907" s="162"/>
    </row>
    <row r="2908" spans="1:2" ht="15" customHeight="1">
      <c r="A2908" s="185"/>
      <c r="B2908" s="162"/>
    </row>
    <row r="2909" spans="1:2" ht="15" customHeight="1">
      <c r="A2909" s="185"/>
      <c r="B2909" s="162"/>
    </row>
    <row r="2910" spans="1:2" ht="15" customHeight="1">
      <c r="A2910" s="185"/>
      <c r="B2910" s="162"/>
    </row>
    <row r="2911" spans="1:2" ht="15" customHeight="1">
      <c r="A2911" s="185"/>
      <c r="B2911" s="162"/>
    </row>
    <row r="2912" spans="1:2" ht="15" customHeight="1">
      <c r="A2912" s="185"/>
      <c r="B2912" s="162"/>
    </row>
    <row r="2913" spans="1:2" ht="15" customHeight="1">
      <c r="A2913" s="185"/>
      <c r="B2913" s="162"/>
    </row>
    <row r="2914" spans="1:2" ht="15" customHeight="1">
      <c r="A2914" s="185"/>
      <c r="B2914" s="162"/>
    </row>
    <row r="2915" spans="1:2" ht="15" customHeight="1">
      <c r="A2915" s="185"/>
      <c r="B2915" s="162"/>
    </row>
    <row r="2916" spans="1:2" ht="15" customHeight="1">
      <c r="A2916" s="185"/>
      <c r="B2916" s="162"/>
    </row>
    <row r="2917" spans="1:2" ht="15" customHeight="1">
      <c r="A2917" s="185"/>
      <c r="B2917" s="162"/>
    </row>
    <row r="2918" spans="1:2" ht="15" customHeight="1">
      <c r="A2918" s="185"/>
      <c r="B2918" s="162"/>
    </row>
    <row r="2919" spans="1:2" ht="15" customHeight="1">
      <c r="A2919" s="185"/>
      <c r="B2919" s="162"/>
    </row>
    <row r="2920" spans="1:2" ht="15" customHeight="1">
      <c r="A2920" s="185"/>
      <c r="B2920" s="162"/>
    </row>
    <row r="2921" spans="1:2" ht="15" customHeight="1">
      <c r="A2921" s="185"/>
      <c r="B2921" s="162"/>
    </row>
    <row r="2922" spans="1:2" ht="15" customHeight="1">
      <c r="A2922" s="185"/>
      <c r="B2922" s="162"/>
    </row>
    <row r="2923" spans="1:2" ht="15" customHeight="1">
      <c r="A2923" s="185"/>
      <c r="B2923" s="162"/>
    </row>
    <row r="2924" spans="1:2" ht="15" customHeight="1">
      <c r="A2924" s="185"/>
      <c r="B2924" s="162"/>
    </row>
    <row r="2925" spans="1:2" ht="15" customHeight="1">
      <c r="A2925" s="185"/>
      <c r="B2925" s="162"/>
    </row>
    <row r="2926" spans="1:2" ht="15" customHeight="1">
      <c r="A2926" s="185"/>
      <c r="B2926" s="162"/>
    </row>
    <row r="2927" spans="1:2" ht="15" customHeight="1">
      <c r="A2927" s="185"/>
      <c r="B2927" s="162"/>
    </row>
    <row r="2928" spans="1:2" ht="15" customHeight="1">
      <c r="A2928" s="185"/>
      <c r="B2928" s="162"/>
    </row>
    <row r="2929" spans="1:2" ht="15" customHeight="1">
      <c r="A2929" s="185"/>
      <c r="B2929" s="162"/>
    </row>
    <row r="2930" spans="1:2" ht="15" customHeight="1">
      <c r="A2930" s="185"/>
      <c r="B2930" s="162"/>
    </row>
    <row r="2931" spans="1:2" ht="15" customHeight="1">
      <c r="A2931" s="185"/>
      <c r="B2931" s="162"/>
    </row>
    <row r="2932" spans="1:2" ht="15" customHeight="1">
      <c r="A2932" s="185"/>
      <c r="B2932" s="162"/>
    </row>
    <row r="2933" spans="1:2" ht="15" customHeight="1">
      <c r="A2933" s="185"/>
      <c r="B2933" s="162"/>
    </row>
    <row r="2934" spans="1:2" ht="15" customHeight="1">
      <c r="A2934" s="185"/>
      <c r="B2934" s="162"/>
    </row>
    <row r="2935" spans="1:2" ht="15" customHeight="1">
      <c r="A2935" s="185"/>
      <c r="B2935" s="162"/>
    </row>
    <row r="2936" spans="1:2" ht="15" customHeight="1">
      <c r="A2936" s="185"/>
      <c r="B2936" s="162"/>
    </row>
    <row r="2937" spans="1:2" ht="15" customHeight="1">
      <c r="A2937" s="185"/>
      <c r="B2937" s="162"/>
    </row>
    <row r="2938" spans="1:2" ht="15" customHeight="1">
      <c r="A2938" s="185"/>
      <c r="B2938" s="162"/>
    </row>
    <row r="2939" spans="1:2" ht="15" customHeight="1">
      <c r="A2939" s="185"/>
      <c r="B2939" s="162"/>
    </row>
    <row r="2940" spans="1:2" ht="15" customHeight="1">
      <c r="A2940" s="185"/>
      <c r="B2940" s="162"/>
    </row>
    <row r="2941" spans="1:2" ht="15" customHeight="1">
      <c r="A2941" s="185"/>
      <c r="B2941" s="162"/>
    </row>
    <row r="2942" spans="1:2" ht="15" customHeight="1">
      <c r="A2942" s="185"/>
      <c r="B2942" s="162"/>
    </row>
    <row r="2943" spans="1:2" ht="15" customHeight="1">
      <c r="A2943" s="185"/>
      <c r="B2943" s="162"/>
    </row>
    <row r="2944" spans="1:2" ht="15" customHeight="1">
      <c r="A2944" s="185"/>
      <c r="B2944" s="162"/>
    </row>
    <row r="2945" spans="1:2" ht="15" customHeight="1">
      <c r="A2945" s="185"/>
      <c r="B2945" s="162"/>
    </row>
    <row r="2946" spans="1:2" ht="15" customHeight="1">
      <c r="A2946" s="185"/>
      <c r="B2946" s="162"/>
    </row>
    <row r="2947" spans="1:2" ht="15" customHeight="1">
      <c r="A2947" s="185"/>
      <c r="B2947" s="162"/>
    </row>
    <row r="2948" spans="1:2" ht="15" customHeight="1">
      <c r="A2948" s="185"/>
      <c r="B2948" s="162"/>
    </row>
    <row r="2949" spans="1:2" ht="15" customHeight="1">
      <c r="A2949" s="185"/>
      <c r="B2949" s="162"/>
    </row>
    <row r="2950" spans="1:2" ht="15" customHeight="1">
      <c r="A2950" s="185"/>
      <c r="B2950" s="162"/>
    </row>
    <row r="2951" spans="1:2" ht="15" customHeight="1">
      <c r="A2951" s="185"/>
      <c r="B2951" s="162"/>
    </row>
    <row r="2952" spans="1:2" ht="15" customHeight="1">
      <c r="A2952" s="185"/>
      <c r="B2952" s="162"/>
    </row>
    <row r="2953" spans="1:2" ht="15" customHeight="1">
      <c r="A2953" s="185"/>
      <c r="B2953" s="162"/>
    </row>
    <row r="2954" spans="1:2" ht="15" customHeight="1">
      <c r="A2954" s="185"/>
      <c r="B2954" s="162"/>
    </row>
    <row r="2955" spans="1:2" ht="15" customHeight="1">
      <c r="A2955" s="185"/>
      <c r="B2955" s="162"/>
    </row>
    <row r="2956" spans="1:2" ht="15" customHeight="1">
      <c r="A2956" s="185"/>
      <c r="B2956" s="162"/>
    </row>
    <row r="2957" spans="1:2" ht="15" customHeight="1">
      <c r="A2957" s="185"/>
      <c r="B2957" s="162"/>
    </row>
    <row r="2958" spans="1:2" ht="15" customHeight="1">
      <c r="A2958" s="185"/>
      <c r="B2958" s="162"/>
    </row>
    <row r="2959" spans="1:2" ht="15" customHeight="1">
      <c r="A2959" s="185"/>
      <c r="B2959" s="162"/>
    </row>
    <row r="2960" spans="1:2" ht="15" customHeight="1">
      <c r="A2960" s="185"/>
      <c r="B2960" s="162"/>
    </row>
    <row r="2961" spans="1:2" ht="15" customHeight="1">
      <c r="A2961" s="185"/>
      <c r="B2961" s="162"/>
    </row>
    <row r="2962" spans="1:2" ht="15" customHeight="1">
      <c r="A2962" s="185"/>
      <c r="B2962" s="162"/>
    </row>
    <row r="2963" spans="1:2" ht="15" customHeight="1">
      <c r="A2963" s="185"/>
      <c r="B2963" s="162"/>
    </row>
    <row r="2964" spans="1:2" ht="15" customHeight="1">
      <c r="A2964" s="185"/>
      <c r="B2964" s="162"/>
    </row>
    <row r="2965" spans="1:2" ht="15" customHeight="1">
      <c r="A2965" s="185"/>
      <c r="B2965" s="162"/>
    </row>
    <row r="2966" spans="1:2" ht="15" customHeight="1">
      <c r="A2966" s="185"/>
      <c r="B2966" s="162"/>
    </row>
    <row r="2967" spans="1:2" ht="15" customHeight="1">
      <c r="A2967" s="185"/>
      <c r="B2967" s="162"/>
    </row>
    <row r="2968" spans="1:2" ht="15" customHeight="1">
      <c r="A2968" s="185"/>
      <c r="B2968" s="162"/>
    </row>
    <row r="2969" spans="1:2" ht="15" customHeight="1">
      <c r="A2969" s="185"/>
      <c r="B2969" s="162"/>
    </row>
    <row r="2970" spans="1:2" ht="15" customHeight="1">
      <c r="A2970" s="185"/>
      <c r="B2970" s="162"/>
    </row>
    <row r="2971" spans="1:2" ht="15" customHeight="1">
      <c r="A2971" s="185"/>
      <c r="B2971" s="162"/>
    </row>
    <row r="2972" spans="1:2" ht="15" customHeight="1">
      <c r="A2972" s="185"/>
      <c r="B2972" s="162"/>
    </row>
    <row r="2973" spans="1:2" ht="15" customHeight="1">
      <c r="A2973" s="185"/>
      <c r="B2973" s="162"/>
    </row>
    <row r="2974" spans="1:2" ht="15" customHeight="1">
      <c r="A2974" s="185"/>
      <c r="B2974" s="162"/>
    </row>
    <row r="2975" spans="1:2" ht="15" customHeight="1">
      <c r="A2975" s="185"/>
      <c r="B2975" s="162"/>
    </row>
    <row r="2976" spans="1:2" ht="15" customHeight="1">
      <c r="A2976" s="185"/>
      <c r="B2976" s="162"/>
    </row>
    <row r="2977" spans="1:2" ht="15" customHeight="1">
      <c r="A2977" s="185"/>
      <c r="B2977" s="162"/>
    </row>
    <row r="2978" spans="1:2" ht="15" customHeight="1">
      <c r="A2978" s="185"/>
      <c r="B2978" s="162"/>
    </row>
    <row r="2979" spans="1:2" ht="15" customHeight="1">
      <c r="A2979" s="185"/>
      <c r="B2979" s="162"/>
    </row>
    <row r="2980" spans="1:2" ht="15" customHeight="1">
      <c r="A2980" s="185"/>
      <c r="B2980" s="162"/>
    </row>
    <row r="2981" spans="1:2" ht="15" customHeight="1">
      <c r="A2981" s="185"/>
      <c r="B2981" s="162"/>
    </row>
    <row r="2982" spans="1:2" ht="15" customHeight="1">
      <c r="A2982" s="185"/>
      <c r="B2982" s="162"/>
    </row>
    <row r="2983" spans="1:2" ht="15" customHeight="1">
      <c r="A2983" s="185"/>
      <c r="B2983" s="162"/>
    </row>
    <row r="2984" spans="1:2" ht="15" customHeight="1">
      <c r="A2984" s="185"/>
      <c r="B2984" s="162"/>
    </row>
    <row r="2985" spans="1:2" ht="15" customHeight="1">
      <c r="A2985" s="185"/>
      <c r="B2985" s="162"/>
    </row>
    <row r="2986" spans="1:2" ht="15" customHeight="1">
      <c r="A2986" s="185"/>
      <c r="B2986" s="162"/>
    </row>
    <row r="2987" spans="1:2" ht="15" customHeight="1">
      <c r="A2987" s="185"/>
      <c r="B2987" s="162"/>
    </row>
    <row r="2988" spans="1:2" ht="15" customHeight="1">
      <c r="A2988" s="185"/>
      <c r="B2988" s="162"/>
    </row>
    <row r="2989" spans="1:2" ht="15" customHeight="1">
      <c r="A2989" s="185"/>
      <c r="B2989" s="162"/>
    </row>
    <row r="2990" spans="1:2" ht="15" customHeight="1">
      <c r="A2990" s="185"/>
      <c r="B2990" s="162"/>
    </row>
    <row r="2991" spans="1:2" ht="15" customHeight="1">
      <c r="A2991" s="185"/>
      <c r="B2991" s="162"/>
    </row>
    <row r="2992" spans="1:2" ht="15" customHeight="1">
      <c r="A2992" s="185"/>
      <c r="B2992" s="162"/>
    </row>
    <row r="2993" spans="1:2" ht="15" customHeight="1">
      <c r="A2993" s="185"/>
      <c r="B2993" s="162"/>
    </row>
    <row r="2994" spans="1:2" ht="15" customHeight="1">
      <c r="A2994" s="185"/>
      <c r="B2994" s="162"/>
    </row>
    <row r="2995" spans="1:2" ht="15" customHeight="1">
      <c r="A2995" s="185"/>
      <c r="B2995" s="162"/>
    </row>
    <row r="2996" spans="1:2" ht="15" customHeight="1">
      <c r="A2996" s="185"/>
      <c r="B2996" s="162"/>
    </row>
    <row r="2997" spans="1:2" ht="15" customHeight="1">
      <c r="A2997" s="185"/>
      <c r="B2997" s="162"/>
    </row>
    <row r="2998" spans="1:2" ht="15" customHeight="1">
      <c r="A2998" s="185"/>
      <c r="B2998" s="162"/>
    </row>
    <row r="2999" spans="1:2" ht="15" customHeight="1">
      <c r="A2999" s="185"/>
      <c r="B2999" s="162"/>
    </row>
    <row r="3000" spans="1:2" ht="15" customHeight="1">
      <c r="A3000" s="185"/>
      <c r="B3000" s="162"/>
    </row>
    <row r="3001" spans="1:2" ht="15" customHeight="1">
      <c r="A3001" s="185"/>
      <c r="B3001" s="162"/>
    </row>
    <row r="3002" spans="1:2" ht="15" customHeight="1">
      <c r="A3002" s="185"/>
      <c r="B3002" s="162"/>
    </row>
    <row r="3003" spans="1:2" ht="15" customHeight="1">
      <c r="A3003" s="185"/>
      <c r="B3003" s="162"/>
    </row>
    <row r="3004" spans="1:2" ht="15" customHeight="1">
      <c r="A3004" s="185"/>
      <c r="B3004" s="162"/>
    </row>
    <row r="3005" spans="1:2" ht="15" customHeight="1">
      <c r="A3005" s="185"/>
      <c r="B3005" s="162"/>
    </row>
    <row r="3006" spans="1:2" ht="15" customHeight="1">
      <c r="A3006" s="185"/>
      <c r="B3006" s="162"/>
    </row>
    <row r="3007" spans="1:2" ht="15" customHeight="1">
      <c r="A3007" s="185"/>
      <c r="B3007" s="162"/>
    </row>
    <row r="3008" spans="1:2" ht="15" customHeight="1">
      <c r="A3008" s="185"/>
      <c r="B3008" s="162"/>
    </row>
    <row r="3009" spans="1:2" ht="15" customHeight="1">
      <c r="A3009" s="185"/>
      <c r="B3009" s="162"/>
    </row>
    <row r="3010" spans="1:2" ht="15" customHeight="1">
      <c r="A3010" s="185"/>
      <c r="B3010" s="162"/>
    </row>
    <row r="3011" spans="1:2" ht="15" customHeight="1">
      <c r="A3011" s="185"/>
      <c r="B3011" s="162"/>
    </row>
    <row r="3012" spans="1:2" ht="15" customHeight="1">
      <c r="A3012" s="185"/>
      <c r="B3012" s="162"/>
    </row>
    <row r="3013" spans="1:2" ht="15" customHeight="1">
      <c r="A3013" s="185"/>
      <c r="B3013" s="162"/>
    </row>
    <row r="3014" spans="1:2" ht="15" customHeight="1">
      <c r="A3014" s="185"/>
      <c r="B3014" s="162"/>
    </row>
    <row r="3015" spans="1:2" ht="15" customHeight="1">
      <c r="A3015" s="185"/>
      <c r="B3015" s="162"/>
    </row>
    <row r="3016" spans="1:2" ht="15" customHeight="1">
      <c r="A3016" s="185"/>
      <c r="B3016" s="162"/>
    </row>
    <row r="3017" spans="1:2" ht="15" customHeight="1">
      <c r="A3017" s="185"/>
      <c r="B3017" s="162"/>
    </row>
    <row r="3018" spans="1:2" ht="15" customHeight="1">
      <c r="A3018" s="185"/>
      <c r="B3018" s="162"/>
    </row>
    <row r="3019" spans="1:2" ht="15" customHeight="1">
      <c r="A3019" s="185"/>
      <c r="B3019" s="162"/>
    </row>
    <row r="3020" spans="1:2" ht="15" customHeight="1">
      <c r="A3020" s="185"/>
      <c r="B3020" s="162"/>
    </row>
    <row r="3021" spans="1:2" ht="15" customHeight="1">
      <c r="A3021" s="185"/>
      <c r="B3021" s="162"/>
    </row>
    <row r="3022" spans="1:2" ht="15" customHeight="1">
      <c r="A3022" s="185"/>
      <c r="B3022" s="162"/>
    </row>
    <row r="3023" spans="1:2" ht="15" customHeight="1">
      <c r="A3023" s="185"/>
      <c r="B3023" s="162"/>
    </row>
    <row r="3024" spans="1:2" ht="15" customHeight="1">
      <c r="A3024" s="185"/>
      <c r="B3024" s="162"/>
    </row>
    <row r="3025" spans="1:2" ht="15" customHeight="1">
      <c r="A3025" s="185"/>
      <c r="B3025" s="162"/>
    </row>
    <row r="3026" spans="1:2" ht="15" customHeight="1">
      <c r="A3026" s="185"/>
      <c r="B3026" s="162"/>
    </row>
    <row r="3027" spans="1:2" ht="15" customHeight="1">
      <c r="A3027" s="185"/>
      <c r="B3027" s="162"/>
    </row>
    <row r="3028" spans="1:2" ht="15" customHeight="1">
      <c r="A3028" s="185"/>
      <c r="B3028" s="162"/>
    </row>
    <row r="3029" spans="1:2" ht="15" customHeight="1">
      <c r="A3029" s="185"/>
      <c r="B3029" s="162"/>
    </row>
    <row r="3030" spans="1:2" ht="15" customHeight="1">
      <c r="A3030" s="185"/>
      <c r="B3030" s="162"/>
    </row>
    <row r="3031" spans="1:2" ht="15" customHeight="1">
      <c r="A3031" s="185"/>
      <c r="B3031" s="162"/>
    </row>
    <row r="3032" spans="1:2" ht="15" customHeight="1">
      <c r="A3032" s="185"/>
      <c r="B3032" s="162"/>
    </row>
    <row r="3033" spans="1:2" ht="15" customHeight="1">
      <c r="A3033" s="185"/>
      <c r="B3033" s="162"/>
    </row>
    <row r="3034" spans="1:2" ht="15" customHeight="1">
      <c r="A3034" s="185"/>
      <c r="B3034" s="162"/>
    </row>
    <row r="3035" spans="1:2" ht="15" customHeight="1">
      <c r="A3035" s="185"/>
      <c r="B3035" s="162"/>
    </row>
    <row r="3036" spans="1:2" ht="15" customHeight="1">
      <c r="A3036" s="185"/>
      <c r="B3036" s="162"/>
    </row>
    <row r="3037" spans="1:2" ht="15" customHeight="1">
      <c r="A3037" s="185"/>
      <c r="B3037" s="162"/>
    </row>
    <row r="3038" spans="1:2" ht="15" customHeight="1">
      <c r="A3038" s="185"/>
      <c r="B3038" s="162"/>
    </row>
    <row r="3039" spans="1:2" ht="15" customHeight="1">
      <c r="A3039" s="185"/>
      <c r="B3039" s="162"/>
    </row>
    <row r="3040" spans="1:2" ht="15" customHeight="1">
      <c r="A3040" s="185"/>
      <c r="B3040" s="162"/>
    </row>
    <row r="3041" spans="1:2" ht="15" customHeight="1">
      <c r="A3041" s="185"/>
      <c r="B3041" s="162"/>
    </row>
    <row r="3042" spans="1:2" ht="15" customHeight="1">
      <c r="A3042" s="185"/>
      <c r="B3042" s="162"/>
    </row>
    <row r="3043" spans="1:2" ht="15" customHeight="1">
      <c r="A3043" s="185"/>
      <c r="B3043" s="162"/>
    </row>
    <row r="3044" spans="1:2" ht="15" customHeight="1">
      <c r="A3044" s="185"/>
      <c r="B3044" s="162"/>
    </row>
    <row r="3045" spans="1:2" ht="15" customHeight="1">
      <c r="A3045" s="185"/>
      <c r="B3045" s="162"/>
    </row>
    <row r="3046" spans="1:2" ht="15" customHeight="1">
      <c r="A3046" s="185"/>
      <c r="B3046" s="162"/>
    </row>
    <row r="3047" spans="1:2" ht="15" customHeight="1">
      <c r="A3047" s="185"/>
      <c r="B3047" s="162"/>
    </row>
    <row r="3048" spans="1:2" ht="15" customHeight="1">
      <c r="A3048" s="185"/>
      <c r="B3048" s="162"/>
    </row>
    <row r="3049" spans="1:2" ht="15" customHeight="1">
      <c r="A3049" s="185"/>
      <c r="B3049" s="162"/>
    </row>
    <row r="3050" spans="1:2" ht="15" customHeight="1">
      <c r="A3050" s="185"/>
      <c r="B3050" s="162"/>
    </row>
    <row r="3051" spans="1:2" ht="15" customHeight="1">
      <c r="A3051" s="185"/>
      <c r="B3051" s="162"/>
    </row>
    <row r="3052" spans="1:2" ht="15" customHeight="1">
      <c r="A3052" s="185"/>
      <c r="B3052" s="162"/>
    </row>
    <row r="3053" spans="1:2" ht="15" customHeight="1">
      <c r="A3053" s="185"/>
      <c r="B3053" s="162"/>
    </row>
    <row r="3054" spans="1:2" ht="15" customHeight="1">
      <c r="A3054" s="185"/>
      <c r="B3054" s="162"/>
    </row>
    <row r="3055" spans="1:2" ht="15" customHeight="1">
      <c r="A3055" s="185"/>
      <c r="B3055" s="162"/>
    </row>
    <row r="3056" spans="1:2" ht="15" customHeight="1">
      <c r="A3056" s="185"/>
      <c r="B3056" s="162"/>
    </row>
    <row r="3057" spans="1:2" ht="15" customHeight="1">
      <c r="A3057" s="185"/>
      <c r="B3057" s="162"/>
    </row>
    <row r="3058" spans="1:2" ht="15" customHeight="1">
      <c r="A3058" s="185"/>
      <c r="B3058" s="162"/>
    </row>
    <row r="3059" spans="1:2" ht="15" customHeight="1">
      <c r="A3059" s="185"/>
      <c r="B3059" s="162"/>
    </row>
    <row r="3060" spans="1:2" ht="15" customHeight="1">
      <c r="A3060" s="185"/>
      <c r="B3060" s="162"/>
    </row>
    <row r="3061" spans="1:2" ht="15" customHeight="1">
      <c r="A3061" s="185"/>
      <c r="B3061" s="162"/>
    </row>
    <row r="3062" spans="1:2" ht="15" customHeight="1">
      <c r="A3062" s="185"/>
      <c r="B3062" s="162"/>
    </row>
    <row r="3063" spans="1:2" ht="15" customHeight="1">
      <c r="A3063" s="185"/>
      <c r="B3063" s="162"/>
    </row>
    <row r="3064" spans="1:2" ht="15" customHeight="1">
      <c r="A3064" s="185"/>
      <c r="B3064" s="162"/>
    </row>
    <row r="3065" spans="1:2" ht="15" customHeight="1">
      <c r="A3065" s="185"/>
      <c r="B3065" s="162"/>
    </row>
    <row r="3066" spans="1:2" ht="15" customHeight="1">
      <c r="A3066" s="185"/>
      <c r="B3066" s="162"/>
    </row>
    <row r="3067" spans="1:2" ht="15" customHeight="1">
      <c r="A3067" s="185"/>
      <c r="B3067" s="162"/>
    </row>
    <row r="3068" spans="1:2" ht="15" customHeight="1">
      <c r="A3068" s="185"/>
      <c r="B3068" s="162"/>
    </row>
    <row r="3069" spans="1:2" ht="15" customHeight="1">
      <c r="A3069" s="185"/>
      <c r="B3069" s="162"/>
    </row>
    <row r="3070" spans="1:2" ht="15" customHeight="1">
      <c r="A3070" s="185"/>
      <c r="B3070" s="162"/>
    </row>
    <row r="3071" spans="1:2" ht="15" customHeight="1">
      <c r="A3071" s="185"/>
      <c r="B3071" s="162"/>
    </row>
    <row r="3072" spans="1:2" ht="15" customHeight="1">
      <c r="A3072" s="185"/>
      <c r="B3072" s="162"/>
    </row>
    <row r="3073" spans="1:2" ht="15" customHeight="1">
      <c r="A3073" s="185"/>
      <c r="B3073" s="162"/>
    </row>
    <row r="3074" spans="1:2" ht="15" customHeight="1">
      <c r="A3074" s="185"/>
      <c r="B3074" s="162"/>
    </row>
    <row r="3075" spans="1:2" ht="15" customHeight="1">
      <c r="A3075" s="185"/>
      <c r="B3075" s="162"/>
    </row>
    <row r="3076" spans="1:2" ht="15" customHeight="1">
      <c r="A3076" s="185"/>
      <c r="B3076" s="162"/>
    </row>
    <row r="3077" spans="1:2" ht="15" customHeight="1">
      <c r="A3077" s="185"/>
      <c r="B3077" s="162"/>
    </row>
    <row r="3078" spans="1:2" ht="15" customHeight="1">
      <c r="A3078" s="185"/>
      <c r="B3078" s="162"/>
    </row>
    <row r="3079" spans="1:2" ht="15" customHeight="1">
      <c r="A3079" s="185"/>
      <c r="B3079" s="162"/>
    </row>
    <row r="3080" spans="1:2" ht="15" customHeight="1">
      <c r="A3080" s="185"/>
      <c r="B3080" s="162"/>
    </row>
    <row r="3081" spans="1:2" ht="15" customHeight="1">
      <c r="A3081" s="185"/>
      <c r="B3081" s="162"/>
    </row>
    <row r="3082" spans="1:2" ht="15" customHeight="1">
      <c r="A3082" s="185"/>
      <c r="B3082" s="162"/>
    </row>
    <row r="3083" spans="1:2" ht="15" customHeight="1">
      <c r="A3083" s="185"/>
      <c r="B3083" s="162"/>
    </row>
    <row r="3084" spans="1:2" ht="15" customHeight="1">
      <c r="A3084" s="185"/>
      <c r="B3084" s="162"/>
    </row>
    <row r="3085" spans="1:2" ht="15" customHeight="1">
      <c r="A3085" s="185"/>
      <c r="B3085" s="162"/>
    </row>
    <row r="3086" spans="1:2" ht="15" customHeight="1">
      <c r="A3086" s="185"/>
      <c r="B3086" s="162"/>
    </row>
    <row r="3087" spans="1:2" ht="15" customHeight="1">
      <c r="A3087" s="185"/>
      <c r="B3087" s="162"/>
    </row>
    <row r="3088" spans="1:2" ht="15" customHeight="1">
      <c r="A3088" s="185"/>
      <c r="B3088" s="162"/>
    </row>
    <row r="3089" spans="1:2" ht="15" customHeight="1">
      <c r="A3089" s="185"/>
      <c r="B3089" s="162"/>
    </row>
    <row r="3090" spans="1:2" ht="15" customHeight="1">
      <c r="A3090" s="185"/>
      <c r="B3090" s="162"/>
    </row>
    <row r="3091" spans="1:2" ht="15" customHeight="1">
      <c r="A3091" s="185"/>
      <c r="B3091" s="162"/>
    </row>
    <row r="3092" spans="1:2" ht="15" customHeight="1">
      <c r="A3092" s="185"/>
      <c r="B3092" s="162"/>
    </row>
    <row r="3093" spans="1:2" ht="15" customHeight="1">
      <c r="A3093" s="185"/>
      <c r="B3093" s="162"/>
    </row>
    <row r="3094" spans="1:2" ht="15" customHeight="1">
      <c r="A3094" s="185"/>
      <c r="B3094" s="162"/>
    </row>
    <row r="3095" spans="1:2" ht="15" customHeight="1">
      <c r="A3095" s="185"/>
      <c r="B3095" s="162"/>
    </row>
    <row r="3096" spans="1:2" ht="15" customHeight="1">
      <c r="A3096" s="185"/>
      <c r="B3096" s="162"/>
    </row>
    <row r="3097" spans="1:2" ht="15" customHeight="1">
      <c r="A3097" s="185"/>
      <c r="B3097" s="162"/>
    </row>
    <row r="3098" spans="1:2" ht="15" customHeight="1">
      <c r="A3098" s="185"/>
      <c r="B3098" s="162"/>
    </row>
    <row r="3099" spans="1:2" ht="15" customHeight="1">
      <c r="A3099" s="185"/>
      <c r="B3099" s="162"/>
    </row>
    <row r="3100" spans="1:2" ht="15" customHeight="1">
      <c r="A3100" s="185"/>
      <c r="B3100" s="162"/>
    </row>
    <row r="3101" spans="1:2" ht="15" customHeight="1">
      <c r="A3101" s="185"/>
      <c r="B3101" s="162"/>
    </row>
    <row r="3102" spans="1:2" ht="15" customHeight="1">
      <c r="A3102" s="185"/>
      <c r="B3102" s="162"/>
    </row>
    <row r="3103" spans="1:2" ht="15" customHeight="1">
      <c r="A3103" s="185"/>
      <c r="B3103" s="162"/>
    </row>
    <row r="3104" spans="1:2" ht="15" customHeight="1">
      <c r="A3104" s="185"/>
      <c r="B3104" s="162"/>
    </row>
    <row r="3105" spans="1:2" ht="15" customHeight="1">
      <c r="A3105" s="185"/>
      <c r="B3105" s="162"/>
    </row>
    <row r="3106" spans="1:2" ht="15" customHeight="1">
      <c r="A3106" s="185"/>
      <c r="B3106" s="162"/>
    </row>
    <row r="3107" spans="1:2" ht="15" customHeight="1">
      <c r="A3107" s="185"/>
      <c r="B3107" s="162"/>
    </row>
    <row r="3108" spans="1:2" ht="15" customHeight="1">
      <c r="A3108" s="185"/>
      <c r="B3108" s="162"/>
    </row>
    <row r="3109" spans="1:2" ht="15" customHeight="1">
      <c r="A3109" s="185"/>
      <c r="B3109" s="162"/>
    </row>
    <row r="3110" spans="1:2" ht="15" customHeight="1">
      <c r="A3110" s="185"/>
      <c r="B3110" s="162"/>
    </row>
    <row r="3111" spans="1:2" ht="15" customHeight="1">
      <c r="A3111" s="185"/>
      <c r="B3111" s="162"/>
    </row>
    <row r="3112" spans="1:2" ht="15" customHeight="1">
      <c r="A3112" s="185"/>
      <c r="B3112" s="162"/>
    </row>
    <row r="3113" spans="1:2" ht="15" customHeight="1">
      <c r="A3113" s="185"/>
      <c r="B3113" s="162"/>
    </row>
    <row r="3114" spans="1:2" ht="15" customHeight="1">
      <c r="A3114" s="185"/>
      <c r="B3114" s="162"/>
    </row>
    <row r="3115" spans="1:2" ht="15" customHeight="1">
      <c r="A3115" s="185"/>
      <c r="B3115" s="162"/>
    </row>
    <row r="3116" spans="1:2" ht="15" customHeight="1">
      <c r="A3116" s="185"/>
      <c r="B3116" s="162"/>
    </row>
    <row r="3117" spans="1:2" ht="15" customHeight="1">
      <c r="A3117" s="185"/>
      <c r="B3117" s="162"/>
    </row>
    <row r="3118" spans="1:2" ht="15" customHeight="1">
      <c r="A3118" s="185"/>
      <c r="B3118" s="162"/>
    </row>
    <row r="3119" spans="1:2" ht="15" customHeight="1">
      <c r="A3119" s="185"/>
      <c r="B3119" s="162"/>
    </row>
    <row r="3120" spans="1:2" ht="15" customHeight="1">
      <c r="A3120" s="185"/>
      <c r="B3120" s="162"/>
    </row>
    <row r="3121" spans="1:2" ht="15" customHeight="1">
      <c r="A3121" s="185"/>
      <c r="B3121" s="162"/>
    </row>
    <row r="3122" spans="1:2" ht="15" customHeight="1">
      <c r="A3122" s="185"/>
      <c r="B3122" s="162"/>
    </row>
    <row r="3123" spans="1:2" ht="15" customHeight="1">
      <c r="A3123" s="185"/>
      <c r="B3123" s="162"/>
    </row>
    <row r="3124" spans="1:2" ht="15" customHeight="1">
      <c r="A3124" s="185"/>
      <c r="B3124" s="162"/>
    </row>
    <row r="3125" spans="1:2" ht="15" customHeight="1">
      <c r="A3125" s="185"/>
      <c r="B3125" s="162"/>
    </row>
    <row r="3126" spans="1:2" ht="15" customHeight="1">
      <c r="A3126" s="185"/>
      <c r="B3126" s="162"/>
    </row>
    <row r="3127" spans="1:2" ht="15" customHeight="1">
      <c r="A3127" s="185"/>
      <c r="B3127" s="162"/>
    </row>
    <row r="3128" spans="1:2" ht="15" customHeight="1">
      <c r="A3128" s="185"/>
      <c r="B3128" s="162"/>
    </row>
    <row r="3129" spans="1:2" ht="15" customHeight="1">
      <c r="A3129" s="185"/>
      <c r="B3129" s="162"/>
    </row>
    <row r="3130" spans="1:2" ht="15" customHeight="1">
      <c r="A3130" s="185"/>
      <c r="B3130" s="162"/>
    </row>
    <row r="3131" spans="1:2" ht="15" customHeight="1">
      <c r="A3131" s="185"/>
      <c r="B3131" s="162"/>
    </row>
    <row r="3132" spans="1:2" ht="15" customHeight="1">
      <c r="A3132" s="185"/>
      <c r="B3132" s="162"/>
    </row>
    <row r="3133" spans="1:2" ht="15" customHeight="1">
      <c r="A3133" s="185"/>
      <c r="B3133" s="162"/>
    </row>
    <row r="3134" spans="1:2" ht="15" customHeight="1">
      <c r="A3134" s="185"/>
      <c r="B3134" s="162"/>
    </row>
    <row r="3135" spans="1:2" ht="15" customHeight="1">
      <c r="A3135" s="185"/>
      <c r="B3135" s="162"/>
    </row>
    <row r="3136" spans="1:2" ht="15" customHeight="1">
      <c r="A3136" s="185"/>
      <c r="B3136" s="162"/>
    </row>
    <row r="3137" spans="1:2" ht="15" customHeight="1">
      <c r="A3137" s="185"/>
      <c r="B3137" s="162"/>
    </row>
    <row r="3138" spans="1:2" ht="15" customHeight="1">
      <c r="A3138" s="185"/>
      <c r="B3138" s="162"/>
    </row>
    <row r="3139" spans="1:2" ht="15" customHeight="1">
      <c r="A3139" s="185"/>
      <c r="B3139" s="162"/>
    </row>
    <row r="3140" spans="1:2" ht="15" customHeight="1">
      <c r="A3140" s="185"/>
      <c r="B3140" s="162"/>
    </row>
    <row r="3141" spans="1:2" ht="15" customHeight="1">
      <c r="A3141" s="185"/>
      <c r="B3141" s="162"/>
    </row>
    <row r="3142" spans="1:2" ht="15" customHeight="1">
      <c r="A3142" s="185"/>
      <c r="B3142" s="162"/>
    </row>
    <row r="3143" spans="1:2" ht="15" customHeight="1">
      <c r="A3143" s="185"/>
      <c r="B3143" s="162"/>
    </row>
    <row r="3144" spans="1:2" ht="15" customHeight="1">
      <c r="A3144" s="185"/>
      <c r="B3144" s="162"/>
    </row>
    <row r="3145" spans="1:2" ht="15" customHeight="1">
      <c r="A3145" s="185"/>
      <c r="B3145" s="162"/>
    </row>
    <row r="3146" spans="1:2" ht="15" customHeight="1">
      <c r="A3146" s="185"/>
      <c r="B3146" s="162"/>
    </row>
    <row r="3147" spans="1:2" ht="15" customHeight="1">
      <c r="A3147" s="185"/>
      <c r="B3147" s="162"/>
    </row>
    <row r="3148" spans="1:2" ht="15" customHeight="1">
      <c r="A3148" s="185"/>
      <c r="B3148" s="162"/>
    </row>
    <row r="3149" spans="1:2" ht="15" customHeight="1">
      <c r="A3149" s="185"/>
      <c r="B3149" s="162"/>
    </row>
    <row r="3150" spans="1:2" ht="15" customHeight="1">
      <c r="A3150" s="185"/>
      <c r="B3150" s="162"/>
    </row>
    <row r="3151" spans="1:2" ht="15" customHeight="1">
      <c r="A3151" s="185"/>
      <c r="B3151" s="162"/>
    </row>
    <row r="3152" spans="1:2" ht="15" customHeight="1">
      <c r="A3152" s="185"/>
      <c r="B3152" s="162"/>
    </row>
    <row r="3153" spans="1:2" ht="15" customHeight="1">
      <c r="A3153" s="185"/>
      <c r="B3153" s="162"/>
    </row>
    <row r="3154" spans="1:2" ht="15" customHeight="1">
      <c r="A3154" s="185"/>
      <c r="B3154" s="162"/>
    </row>
    <row r="3155" spans="1:2" ht="15" customHeight="1">
      <c r="A3155" s="185"/>
      <c r="B3155" s="162"/>
    </row>
    <row r="3156" spans="1:2" ht="15" customHeight="1">
      <c r="A3156" s="185"/>
      <c r="B3156" s="162"/>
    </row>
    <row r="3157" spans="1:2" ht="15" customHeight="1">
      <c r="A3157" s="185"/>
      <c r="B3157" s="162"/>
    </row>
    <row r="3158" spans="1:2" ht="15" customHeight="1">
      <c r="A3158" s="185"/>
      <c r="B3158" s="162"/>
    </row>
    <row r="3159" spans="1:2" ht="15" customHeight="1">
      <c r="A3159" s="185"/>
      <c r="B3159" s="162"/>
    </row>
    <row r="3160" spans="1:2" ht="15" customHeight="1">
      <c r="A3160" s="185"/>
      <c r="B3160" s="162"/>
    </row>
    <row r="3161" spans="1:2" ht="15" customHeight="1">
      <c r="A3161" s="185"/>
      <c r="B3161" s="162"/>
    </row>
    <row r="3162" spans="1:2" ht="15" customHeight="1">
      <c r="A3162" s="185"/>
      <c r="B3162" s="162"/>
    </row>
    <row r="3163" spans="1:2" ht="15" customHeight="1">
      <c r="A3163" s="185"/>
      <c r="B3163" s="162"/>
    </row>
    <row r="3164" spans="1:2" ht="15" customHeight="1">
      <c r="A3164" s="185"/>
      <c r="B3164" s="162"/>
    </row>
    <row r="3165" spans="1:2" ht="15" customHeight="1">
      <c r="A3165" s="185"/>
      <c r="B3165" s="162"/>
    </row>
    <row r="3166" spans="1:2" ht="15" customHeight="1">
      <c r="A3166" s="185"/>
      <c r="B3166" s="162"/>
    </row>
    <row r="3167" spans="1:2" ht="15" customHeight="1">
      <c r="A3167" s="185"/>
      <c r="B3167" s="162"/>
    </row>
    <row r="3168" spans="1:2" ht="15" customHeight="1">
      <c r="A3168" s="185"/>
      <c r="B3168" s="162"/>
    </row>
    <row r="3169" spans="1:2" ht="15" customHeight="1">
      <c r="A3169" s="185"/>
      <c r="B3169" s="162"/>
    </row>
    <row r="3170" spans="1:2" ht="15" customHeight="1">
      <c r="A3170" s="185"/>
      <c r="B3170" s="162"/>
    </row>
    <row r="3171" spans="1:2" ht="15" customHeight="1">
      <c r="A3171" s="185"/>
      <c r="B3171" s="162"/>
    </row>
    <row r="3172" spans="1:2" ht="15" customHeight="1">
      <c r="A3172" s="185"/>
      <c r="B3172" s="162"/>
    </row>
    <row r="3173" spans="1:2" ht="15" customHeight="1">
      <c r="A3173" s="185"/>
      <c r="B3173" s="162"/>
    </row>
    <row r="3174" spans="1:2" ht="15" customHeight="1">
      <c r="A3174" s="185"/>
      <c r="B3174" s="162"/>
    </row>
    <row r="3175" spans="1:2" ht="15" customHeight="1">
      <c r="A3175" s="185"/>
      <c r="B3175" s="162"/>
    </row>
    <row r="3176" spans="1:2" ht="15" customHeight="1">
      <c r="A3176" s="185"/>
      <c r="B3176" s="162"/>
    </row>
    <row r="3177" spans="1:2" ht="15" customHeight="1">
      <c r="A3177" s="185"/>
      <c r="B3177" s="162"/>
    </row>
    <row r="3178" spans="1:2" ht="15" customHeight="1">
      <c r="A3178" s="185"/>
      <c r="B3178" s="162"/>
    </row>
    <row r="3179" spans="1:2" ht="15" customHeight="1">
      <c r="A3179" s="185"/>
      <c r="B3179" s="162"/>
    </row>
    <row r="3180" spans="1:2" ht="15" customHeight="1">
      <c r="A3180" s="185"/>
      <c r="B3180" s="162"/>
    </row>
    <row r="3181" spans="1:2" ht="15" customHeight="1">
      <c r="A3181" s="185"/>
      <c r="B3181" s="162"/>
    </row>
    <row r="3182" spans="1:2" ht="15" customHeight="1">
      <c r="A3182" s="185"/>
      <c r="B3182" s="162"/>
    </row>
    <row r="3183" spans="1:2" ht="15" customHeight="1">
      <c r="A3183" s="185"/>
      <c r="B3183" s="162"/>
    </row>
    <row r="3184" spans="1:2" ht="15" customHeight="1">
      <c r="A3184" s="185"/>
      <c r="B3184" s="162"/>
    </row>
    <row r="3185" spans="1:2" ht="15" customHeight="1">
      <c r="A3185" s="185"/>
      <c r="B3185" s="162"/>
    </row>
    <row r="3186" spans="1:2" ht="15" customHeight="1">
      <c r="A3186" s="185"/>
      <c r="B3186" s="162"/>
    </row>
    <row r="3187" spans="1:2" ht="15" customHeight="1">
      <c r="A3187" s="185"/>
      <c r="B3187" s="162"/>
    </row>
    <row r="3188" spans="1:2" ht="15" customHeight="1">
      <c r="A3188" s="185"/>
      <c r="B3188" s="162"/>
    </row>
    <row r="3189" spans="1:2" ht="15" customHeight="1">
      <c r="A3189" s="185"/>
      <c r="B3189" s="162"/>
    </row>
    <row r="3190" spans="1:2" ht="15" customHeight="1">
      <c r="A3190" s="185"/>
      <c r="B3190" s="162"/>
    </row>
    <row r="3191" spans="1:2" ht="15" customHeight="1">
      <c r="A3191" s="185"/>
      <c r="B3191" s="162"/>
    </row>
    <row r="3192" spans="1:2" ht="15" customHeight="1">
      <c r="A3192" s="185"/>
      <c r="B3192" s="162"/>
    </row>
    <row r="3193" spans="1:2" ht="15" customHeight="1">
      <c r="A3193" s="185"/>
      <c r="B3193" s="162"/>
    </row>
    <row r="3194" spans="1:2" ht="15" customHeight="1">
      <c r="A3194" s="185"/>
      <c r="B3194" s="162"/>
    </row>
    <row r="3195" spans="1:2" ht="15" customHeight="1">
      <c r="A3195" s="185"/>
      <c r="B3195" s="162"/>
    </row>
    <row r="3196" spans="1:2" ht="15" customHeight="1">
      <c r="A3196" s="185"/>
      <c r="B3196" s="162"/>
    </row>
    <row r="3197" spans="1:2" ht="15" customHeight="1">
      <c r="A3197" s="185"/>
      <c r="B3197" s="162"/>
    </row>
    <row r="3198" spans="1:2" ht="15" customHeight="1">
      <c r="A3198" s="185"/>
      <c r="B3198" s="162"/>
    </row>
    <row r="3199" spans="1:2" ht="15" customHeight="1">
      <c r="A3199" s="185"/>
      <c r="B3199" s="162"/>
    </row>
    <row r="3200" spans="1:2" ht="15" customHeight="1">
      <c r="A3200" s="185"/>
      <c r="B3200" s="162"/>
    </row>
    <row r="3201" spans="1:2" ht="15" customHeight="1">
      <c r="A3201" s="185"/>
      <c r="B3201" s="162"/>
    </row>
    <row r="3202" spans="1:2" ht="15" customHeight="1">
      <c r="A3202" s="185"/>
      <c r="B3202" s="162"/>
    </row>
    <row r="3203" spans="1:2" ht="15" customHeight="1">
      <c r="A3203" s="185"/>
      <c r="B3203" s="162"/>
    </row>
    <row r="3204" spans="1:2" ht="15" customHeight="1">
      <c r="A3204" s="185"/>
      <c r="B3204" s="162"/>
    </row>
    <row r="3205" spans="1:2" ht="15" customHeight="1">
      <c r="A3205" s="185"/>
      <c r="B3205" s="162"/>
    </row>
    <row r="3206" spans="1:2" ht="15" customHeight="1">
      <c r="A3206" s="185"/>
      <c r="B3206" s="162"/>
    </row>
    <row r="3207" spans="1:2" ht="15" customHeight="1">
      <c r="A3207" s="185"/>
      <c r="B3207" s="162"/>
    </row>
    <row r="3208" spans="1:2" ht="15" customHeight="1">
      <c r="A3208" s="185"/>
      <c r="B3208" s="162"/>
    </row>
    <row r="3209" spans="1:2" ht="15" customHeight="1">
      <c r="A3209" s="185"/>
      <c r="B3209" s="162"/>
    </row>
    <row r="3210" spans="1:2" ht="15" customHeight="1">
      <c r="A3210" s="185"/>
      <c r="B3210" s="162"/>
    </row>
    <row r="3211" spans="1:2" ht="15" customHeight="1">
      <c r="A3211" s="185"/>
      <c r="B3211" s="162"/>
    </row>
    <row r="3212" spans="1:2" ht="15" customHeight="1">
      <c r="A3212" s="185"/>
      <c r="B3212" s="162"/>
    </row>
    <row r="3213" spans="1:2" ht="15" customHeight="1">
      <c r="A3213" s="185"/>
      <c r="B3213" s="162"/>
    </row>
    <row r="3214" spans="1:2" ht="15" customHeight="1">
      <c r="A3214" s="185"/>
      <c r="B3214" s="162"/>
    </row>
    <row r="3215" spans="1:2" ht="15" customHeight="1">
      <c r="A3215" s="185"/>
      <c r="B3215" s="162"/>
    </row>
    <row r="3216" spans="1:2" ht="15" customHeight="1">
      <c r="A3216" s="185"/>
      <c r="B3216" s="162"/>
    </row>
    <row r="3217" spans="1:2" ht="15" customHeight="1">
      <c r="A3217" s="185"/>
      <c r="B3217" s="162"/>
    </row>
    <row r="3218" spans="1:2" ht="15" customHeight="1">
      <c r="A3218" s="185"/>
      <c r="B3218" s="162"/>
    </row>
    <row r="3219" spans="1:2" ht="15" customHeight="1">
      <c r="A3219" s="185"/>
      <c r="B3219" s="162"/>
    </row>
    <row r="3220" spans="1:2" ht="15" customHeight="1">
      <c r="A3220" s="185"/>
      <c r="B3220" s="162"/>
    </row>
    <row r="3221" spans="1:2" ht="15" customHeight="1">
      <c r="A3221" s="185"/>
      <c r="B3221" s="162"/>
    </row>
    <row r="3222" spans="1:2" ht="15" customHeight="1">
      <c r="A3222" s="185"/>
      <c r="B3222" s="162"/>
    </row>
    <row r="3223" spans="1:2" ht="15" customHeight="1">
      <c r="A3223" s="185"/>
      <c r="B3223" s="162"/>
    </row>
    <row r="3224" spans="1:2" ht="15" customHeight="1">
      <c r="A3224" s="185"/>
      <c r="B3224" s="162"/>
    </row>
    <row r="3225" spans="1:2" ht="15" customHeight="1">
      <c r="A3225" s="185"/>
      <c r="B3225" s="162"/>
    </row>
    <row r="3226" spans="1:2" ht="15" customHeight="1">
      <c r="A3226" s="185"/>
      <c r="B3226" s="162"/>
    </row>
    <row r="3227" spans="1:2" ht="15" customHeight="1">
      <c r="A3227" s="185"/>
      <c r="B3227" s="162"/>
    </row>
    <row r="3228" spans="1:2" ht="15" customHeight="1">
      <c r="A3228" s="185"/>
      <c r="B3228" s="162"/>
    </row>
    <row r="3229" spans="1:2" ht="15" customHeight="1">
      <c r="A3229" s="185"/>
      <c r="B3229" s="162"/>
    </row>
    <row r="3230" spans="1:2" ht="15" customHeight="1">
      <c r="A3230" s="185"/>
      <c r="B3230" s="162"/>
    </row>
    <row r="3231" spans="1:2" ht="15" customHeight="1">
      <c r="A3231" s="185"/>
      <c r="B3231" s="162"/>
    </row>
    <row r="3232" spans="1:2" ht="15" customHeight="1">
      <c r="A3232" s="185"/>
      <c r="B3232" s="162"/>
    </row>
    <row r="3233" spans="1:2" ht="15" customHeight="1">
      <c r="A3233" s="185"/>
      <c r="B3233" s="162"/>
    </row>
    <row r="3234" spans="1:2" ht="15" customHeight="1">
      <c r="A3234" s="185"/>
      <c r="B3234" s="162"/>
    </row>
    <row r="3235" spans="1:2" ht="15" customHeight="1">
      <c r="A3235" s="185"/>
      <c r="B3235" s="162"/>
    </row>
    <row r="3236" spans="1:2" ht="15" customHeight="1">
      <c r="A3236" s="185"/>
      <c r="B3236" s="162"/>
    </row>
    <row r="3237" spans="1:2" ht="15" customHeight="1">
      <c r="A3237" s="185"/>
      <c r="B3237" s="162"/>
    </row>
    <row r="3238" spans="1:2" ht="15" customHeight="1">
      <c r="A3238" s="185"/>
      <c r="B3238" s="162"/>
    </row>
    <row r="3239" spans="1:2" ht="15" customHeight="1">
      <c r="A3239" s="185"/>
      <c r="B3239" s="162"/>
    </row>
    <row r="3240" spans="1:2" ht="15" customHeight="1">
      <c r="A3240" s="185"/>
      <c r="B3240" s="162"/>
    </row>
    <row r="3241" spans="1:2" ht="15" customHeight="1">
      <c r="A3241" s="185"/>
      <c r="B3241" s="162"/>
    </row>
    <row r="3242" spans="1:2" ht="15" customHeight="1">
      <c r="A3242" s="185"/>
      <c r="B3242" s="162"/>
    </row>
    <row r="3243" spans="1:2" ht="15" customHeight="1">
      <c r="A3243" s="185"/>
      <c r="B3243" s="162"/>
    </row>
    <row r="3244" spans="1:2" ht="15" customHeight="1">
      <c r="A3244" s="185"/>
      <c r="B3244" s="162"/>
    </row>
    <row r="3245" spans="1:2" ht="15" customHeight="1">
      <c r="A3245" s="185"/>
      <c r="B3245" s="162"/>
    </row>
    <row r="3246" spans="1:2" ht="15" customHeight="1">
      <c r="A3246" s="185"/>
      <c r="B3246" s="162"/>
    </row>
    <row r="3247" spans="1:2" ht="15" customHeight="1">
      <c r="A3247" s="185"/>
      <c r="B3247" s="162"/>
    </row>
    <row r="3248" spans="1:2" ht="15" customHeight="1">
      <c r="A3248" s="185"/>
      <c r="B3248" s="162"/>
    </row>
    <row r="3249" spans="1:2" ht="15" customHeight="1">
      <c r="A3249" s="185"/>
      <c r="B3249" s="162"/>
    </row>
    <row r="3250" spans="1:2" ht="15" customHeight="1">
      <c r="A3250" s="185"/>
      <c r="B3250" s="162"/>
    </row>
    <row r="3251" spans="1:2" ht="15" customHeight="1">
      <c r="A3251" s="185"/>
      <c r="B3251" s="162"/>
    </row>
    <row r="3252" spans="1:2" ht="15" customHeight="1">
      <c r="A3252" s="185"/>
      <c r="B3252" s="162"/>
    </row>
    <row r="3253" spans="1:2" ht="15" customHeight="1">
      <c r="A3253" s="185"/>
      <c r="B3253" s="162"/>
    </row>
    <row r="3254" spans="1:2" ht="15" customHeight="1">
      <c r="A3254" s="185"/>
      <c r="B3254" s="162"/>
    </row>
    <row r="3255" spans="1:2" ht="15" customHeight="1">
      <c r="A3255" s="185"/>
      <c r="B3255" s="162"/>
    </row>
    <row r="3256" spans="1:2" ht="15" customHeight="1">
      <c r="A3256" s="185"/>
      <c r="B3256" s="162"/>
    </row>
    <row r="3257" spans="1:2" ht="15" customHeight="1">
      <c r="A3257" s="185"/>
      <c r="B3257" s="162"/>
    </row>
    <row r="3258" spans="1:2" ht="15" customHeight="1">
      <c r="A3258" s="185"/>
      <c r="B3258" s="162"/>
    </row>
    <row r="3259" spans="1:2" ht="15" customHeight="1">
      <c r="A3259" s="185"/>
      <c r="B3259" s="162"/>
    </row>
    <row r="3260" spans="1:2" ht="15" customHeight="1">
      <c r="A3260" s="185"/>
      <c r="B3260" s="162"/>
    </row>
    <row r="3261" spans="1:2" ht="15" customHeight="1">
      <c r="A3261" s="185"/>
      <c r="B3261" s="162"/>
    </row>
    <row r="3262" spans="1:2" ht="15" customHeight="1">
      <c r="A3262" s="185"/>
      <c r="B3262" s="162"/>
    </row>
    <row r="3263" spans="1:2" ht="15" customHeight="1">
      <c r="A3263" s="185"/>
      <c r="B3263" s="162"/>
    </row>
    <row r="3264" spans="1:2" ht="15" customHeight="1">
      <c r="A3264" s="185"/>
      <c r="B3264" s="162"/>
    </row>
    <row r="3265" spans="1:2" ht="15" customHeight="1">
      <c r="A3265" s="185"/>
      <c r="B3265" s="162"/>
    </row>
    <row r="3266" spans="1:2" ht="15" customHeight="1">
      <c r="A3266" s="185"/>
      <c r="B3266" s="162"/>
    </row>
    <row r="3267" spans="1:2" ht="15" customHeight="1">
      <c r="A3267" s="185"/>
      <c r="B3267" s="162"/>
    </row>
    <row r="3268" spans="1:2" ht="15" customHeight="1">
      <c r="A3268" s="185"/>
      <c r="B3268" s="162"/>
    </row>
    <row r="3269" spans="1:2" ht="15" customHeight="1">
      <c r="A3269" s="185"/>
      <c r="B3269" s="162"/>
    </row>
    <row r="3270" spans="1:2" ht="15" customHeight="1">
      <c r="A3270" s="185"/>
      <c r="B3270" s="162"/>
    </row>
    <row r="3271" spans="1:2" ht="15" customHeight="1">
      <c r="A3271" s="185"/>
      <c r="B3271" s="162"/>
    </row>
    <row r="3272" spans="1:2" ht="15" customHeight="1">
      <c r="A3272" s="185"/>
      <c r="B3272" s="162"/>
    </row>
    <row r="3273" spans="1:2" ht="15" customHeight="1">
      <c r="A3273" s="185"/>
      <c r="B3273" s="162"/>
    </row>
    <row r="3274" spans="1:2" ht="15" customHeight="1">
      <c r="A3274" s="185"/>
      <c r="B3274" s="162"/>
    </row>
    <row r="3275" spans="1:2" ht="15" customHeight="1">
      <c r="A3275" s="185"/>
      <c r="B3275" s="162"/>
    </row>
    <row r="3276" spans="1:2" ht="15" customHeight="1">
      <c r="A3276" s="185"/>
      <c r="B3276" s="162"/>
    </row>
    <row r="3277" spans="1:2" ht="15" customHeight="1">
      <c r="A3277" s="185"/>
      <c r="B3277" s="162"/>
    </row>
    <row r="3278" spans="1:2" ht="15" customHeight="1">
      <c r="A3278" s="185"/>
      <c r="B3278" s="162"/>
    </row>
    <row r="3279" spans="1:2" ht="15" customHeight="1">
      <c r="A3279" s="185"/>
      <c r="B3279" s="162"/>
    </row>
    <row r="3280" spans="1:2" ht="15" customHeight="1">
      <c r="A3280" s="185"/>
      <c r="B3280" s="162"/>
    </row>
    <row r="3281" spans="1:2" ht="15" customHeight="1">
      <c r="A3281" s="185"/>
      <c r="B3281" s="162"/>
    </row>
    <row r="3282" spans="1:2" ht="15" customHeight="1">
      <c r="A3282" s="185"/>
      <c r="B3282" s="162"/>
    </row>
    <row r="3283" spans="1:2" ht="15" customHeight="1">
      <c r="A3283" s="185"/>
      <c r="B3283" s="162"/>
    </row>
    <row r="3284" spans="1:2" ht="15" customHeight="1">
      <c r="A3284" s="185"/>
      <c r="B3284" s="162"/>
    </row>
    <row r="3285" spans="1:2" ht="15" customHeight="1">
      <c r="A3285" s="185"/>
      <c r="B3285" s="162"/>
    </row>
    <row r="3286" spans="1:2" ht="15" customHeight="1">
      <c r="A3286" s="185"/>
      <c r="B3286" s="162"/>
    </row>
    <row r="3287" spans="1:2" ht="15" customHeight="1">
      <c r="A3287" s="185"/>
      <c r="B3287" s="162"/>
    </row>
    <row r="3288" spans="1:2" ht="15" customHeight="1">
      <c r="A3288" s="185"/>
      <c r="B3288" s="162"/>
    </row>
    <row r="3289" spans="1:2" ht="15" customHeight="1">
      <c r="A3289" s="185"/>
      <c r="B3289" s="162"/>
    </row>
    <row r="3290" spans="1:2" ht="15" customHeight="1">
      <c r="A3290" s="185"/>
      <c r="B3290" s="162"/>
    </row>
    <row r="3291" spans="1:2" ht="15" customHeight="1">
      <c r="A3291" s="185"/>
      <c r="B3291" s="162"/>
    </row>
    <row r="3292" spans="1:2" ht="15" customHeight="1">
      <c r="A3292" s="185"/>
      <c r="B3292" s="162"/>
    </row>
    <row r="3293" spans="1:2" ht="15" customHeight="1">
      <c r="A3293" s="185"/>
      <c r="B3293" s="162"/>
    </row>
    <row r="3294" spans="1:2" ht="15" customHeight="1">
      <c r="A3294" s="185"/>
      <c r="B3294" s="162"/>
    </row>
    <row r="3295" spans="1:2" ht="15" customHeight="1">
      <c r="A3295" s="185"/>
      <c r="B3295" s="162"/>
    </row>
    <row r="3296" spans="1:2" ht="15" customHeight="1">
      <c r="A3296" s="185"/>
      <c r="B3296" s="162"/>
    </row>
    <row r="3297" spans="1:2" ht="15" customHeight="1">
      <c r="A3297" s="185"/>
      <c r="B3297" s="162"/>
    </row>
    <row r="3298" spans="1:2" ht="15" customHeight="1">
      <c r="A3298" s="185"/>
      <c r="B3298" s="162"/>
    </row>
    <row r="3299" spans="1:2" ht="15" customHeight="1">
      <c r="A3299" s="185"/>
      <c r="B3299" s="162"/>
    </row>
    <row r="3300" spans="1:2" ht="15" customHeight="1">
      <c r="A3300" s="185"/>
      <c r="B3300" s="162"/>
    </row>
    <row r="3301" spans="1:2" ht="15" customHeight="1">
      <c r="A3301" s="185"/>
      <c r="B3301" s="162"/>
    </row>
    <row r="3302" spans="1:2" ht="15" customHeight="1">
      <c r="A3302" s="185"/>
      <c r="B3302" s="162"/>
    </row>
    <row r="3303" spans="1:2" ht="15" customHeight="1">
      <c r="A3303" s="185"/>
      <c r="B3303" s="162"/>
    </row>
    <row r="3304" spans="1:2" ht="15" customHeight="1">
      <c r="A3304" s="185"/>
      <c r="B3304" s="162"/>
    </row>
    <row r="3305" spans="1:2" ht="15" customHeight="1">
      <c r="A3305" s="185"/>
      <c r="B3305" s="162"/>
    </row>
    <row r="3306" spans="1:2" ht="15" customHeight="1">
      <c r="A3306" s="185"/>
      <c r="B3306" s="162"/>
    </row>
    <row r="3307" spans="1:2" ht="15" customHeight="1">
      <c r="A3307" s="185"/>
      <c r="B3307" s="162"/>
    </row>
    <row r="3308" spans="1:2" ht="15" customHeight="1">
      <c r="A3308" s="185"/>
      <c r="B3308" s="162"/>
    </row>
    <row r="3309" spans="1:2" ht="15" customHeight="1">
      <c r="A3309" s="185"/>
      <c r="B3309" s="162"/>
    </row>
    <row r="3310" spans="1:2" ht="15" customHeight="1">
      <c r="A3310" s="185"/>
      <c r="B3310" s="162"/>
    </row>
    <row r="3311" spans="1:2" ht="15" customHeight="1">
      <c r="A3311" s="185"/>
      <c r="B3311" s="162"/>
    </row>
    <row r="3312" spans="1:2" ht="15" customHeight="1">
      <c r="A3312" s="185"/>
      <c r="B3312" s="162"/>
    </row>
    <row r="3313" spans="1:2" ht="15" customHeight="1">
      <c r="A3313" s="185"/>
      <c r="B3313" s="162"/>
    </row>
    <row r="3314" spans="1:2" ht="15" customHeight="1">
      <c r="A3314" s="185"/>
      <c r="B3314" s="162"/>
    </row>
    <row r="3315" spans="1:2" ht="15" customHeight="1">
      <c r="A3315" s="185"/>
      <c r="B3315" s="162"/>
    </row>
    <row r="3316" spans="1:2" ht="15" customHeight="1">
      <c r="A3316" s="185"/>
      <c r="B3316" s="162"/>
    </row>
    <row r="3317" spans="1:2" ht="15" customHeight="1">
      <c r="A3317" s="185"/>
      <c r="B3317" s="162"/>
    </row>
    <row r="3318" spans="1:2" ht="15" customHeight="1">
      <c r="A3318" s="185"/>
      <c r="B3318" s="162"/>
    </row>
    <row r="3319" spans="1:2" ht="15" customHeight="1">
      <c r="A3319" s="185"/>
      <c r="B3319" s="162"/>
    </row>
    <row r="3320" spans="1:2" ht="15" customHeight="1">
      <c r="A3320" s="185"/>
      <c r="B3320" s="162"/>
    </row>
    <row r="3321" spans="1:2" ht="15" customHeight="1">
      <c r="A3321" s="185"/>
      <c r="B3321" s="162"/>
    </row>
    <row r="3322" spans="1:2" ht="15" customHeight="1">
      <c r="A3322" s="185"/>
      <c r="B3322" s="162"/>
    </row>
    <row r="3323" spans="1:2" ht="15" customHeight="1">
      <c r="A3323" s="185"/>
      <c r="B3323" s="162"/>
    </row>
    <row r="3324" spans="1:2" ht="15" customHeight="1">
      <c r="A3324" s="185"/>
      <c r="B3324" s="162"/>
    </row>
    <row r="3325" spans="1:2" ht="15" customHeight="1">
      <c r="A3325" s="185"/>
      <c r="B3325" s="162"/>
    </row>
    <row r="3326" spans="1:2" ht="15" customHeight="1">
      <c r="A3326" s="185"/>
      <c r="B3326" s="162"/>
    </row>
    <row r="3327" spans="1:2" ht="15" customHeight="1">
      <c r="A3327" s="185"/>
      <c r="B3327" s="162"/>
    </row>
    <row r="3328" spans="1:2" ht="15" customHeight="1">
      <c r="A3328" s="185"/>
      <c r="B3328" s="162"/>
    </row>
    <row r="3329" spans="1:2" ht="15" customHeight="1">
      <c r="A3329" s="185"/>
      <c r="B3329" s="162"/>
    </row>
    <row r="3330" spans="1:2" ht="15" customHeight="1">
      <c r="A3330" s="185"/>
      <c r="B3330" s="162"/>
    </row>
    <row r="3331" spans="1:2" ht="15" customHeight="1">
      <c r="A3331" s="185"/>
      <c r="B3331" s="162"/>
    </row>
    <row r="3332" spans="1:2" ht="15" customHeight="1">
      <c r="A3332" s="185"/>
      <c r="B3332" s="162"/>
    </row>
    <row r="3333" spans="1:2" ht="15" customHeight="1">
      <c r="A3333" s="185"/>
      <c r="B3333" s="162"/>
    </row>
    <row r="3334" spans="1:2" ht="15" customHeight="1">
      <c r="A3334" s="185"/>
      <c r="B3334" s="162"/>
    </row>
    <row r="3335" spans="1:2" ht="15" customHeight="1">
      <c r="A3335" s="185"/>
      <c r="B3335" s="162"/>
    </row>
    <row r="3336" spans="1:2" ht="15" customHeight="1">
      <c r="A3336" s="185"/>
      <c r="B3336" s="162"/>
    </row>
    <row r="3337" spans="1:2" ht="15" customHeight="1">
      <c r="A3337" s="185"/>
      <c r="B3337" s="162"/>
    </row>
    <row r="3338" spans="1:2" ht="15" customHeight="1">
      <c r="A3338" s="185"/>
      <c r="B3338" s="162"/>
    </row>
    <row r="3339" spans="1:2" ht="15" customHeight="1">
      <c r="A3339" s="185"/>
      <c r="B3339" s="162"/>
    </row>
    <row r="3340" spans="1:2" ht="15" customHeight="1">
      <c r="A3340" s="185"/>
      <c r="B3340" s="162"/>
    </row>
    <row r="3341" spans="1:2" ht="15" customHeight="1">
      <c r="A3341" s="185"/>
      <c r="B3341" s="162"/>
    </row>
    <row r="3342" spans="1:2" ht="15" customHeight="1">
      <c r="A3342" s="185"/>
      <c r="B3342" s="162"/>
    </row>
    <row r="3343" spans="1:2" ht="15" customHeight="1">
      <c r="A3343" s="185"/>
      <c r="B3343" s="162"/>
    </row>
    <row r="3344" spans="1:2" ht="15" customHeight="1">
      <c r="A3344" s="185"/>
      <c r="B3344" s="162"/>
    </row>
    <row r="3345" spans="1:2" ht="15" customHeight="1">
      <c r="A3345" s="185"/>
      <c r="B3345" s="162"/>
    </row>
    <row r="3346" spans="1:2" ht="15" customHeight="1">
      <c r="A3346" s="185"/>
      <c r="B3346" s="162"/>
    </row>
    <row r="3347" spans="1:2" ht="15" customHeight="1">
      <c r="A3347" s="185"/>
      <c r="B3347" s="162"/>
    </row>
    <row r="3348" spans="1:2" ht="15" customHeight="1">
      <c r="A3348" s="185"/>
      <c r="B3348" s="162"/>
    </row>
    <row r="3349" spans="1:2" ht="15" customHeight="1">
      <c r="A3349" s="185"/>
      <c r="B3349" s="162"/>
    </row>
    <row r="3350" spans="1:2" ht="15" customHeight="1">
      <c r="A3350" s="185"/>
      <c r="B3350" s="162"/>
    </row>
    <row r="3351" spans="1:2" ht="15" customHeight="1">
      <c r="A3351" s="185"/>
      <c r="B3351" s="162"/>
    </row>
    <row r="3352" spans="1:2" ht="15" customHeight="1">
      <c r="A3352" s="185"/>
      <c r="B3352" s="162"/>
    </row>
    <row r="3353" spans="1:2" ht="15" customHeight="1">
      <c r="A3353" s="185"/>
      <c r="B3353" s="162"/>
    </row>
    <row r="3354" spans="1:2" ht="15" customHeight="1">
      <c r="A3354" s="185"/>
      <c r="B3354" s="162"/>
    </row>
    <row r="3355" spans="1:2" ht="15" customHeight="1">
      <c r="A3355" s="185"/>
      <c r="B3355" s="162"/>
    </row>
    <row r="3356" spans="1:2" ht="15" customHeight="1">
      <c r="A3356" s="185"/>
      <c r="B3356" s="162"/>
    </row>
    <row r="3357" spans="1:2" ht="15" customHeight="1">
      <c r="A3357" s="185"/>
      <c r="B3357" s="162"/>
    </row>
    <row r="3358" spans="1:2" ht="15" customHeight="1">
      <c r="A3358" s="185"/>
      <c r="B3358" s="162"/>
    </row>
    <row r="3359" spans="1:2" ht="15" customHeight="1">
      <c r="A3359" s="185"/>
      <c r="B3359" s="162"/>
    </row>
    <row r="3360" spans="1:2" ht="15" customHeight="1">
      <c r="A3360" s="185"/>
      <c r="B3360" s="162"/>
    </row>
    <row r="3361" spans="1:2" ht="15" customHeight="1">
      <c r="A3361" s="185"/>
      <c r="B3361" s="162"/>
    </row>
    <row r="3362" spans="1:2" ht="15" customHeight="1">
      <c r="A3362" s="185"/>
      <c r="B3362" s="162"/>
    </row>
    <row r="3363" spans="1:2" ht="15" customHeight="1">
      <c r="A3363" s="185"/>
      <c r="B3363" s="162"/>
    </row>
    <row r="3364" spans="1:2" ht="15" customHeight="1">
      <c r="A3364" s="185"/>
      <c r="B3364" s="162"/>
    </row>
    <row r="3365" spans="1:2" ht="15" customHeight="1">
      <c r="A3365" s="185"/>
      <c r="B3365" s="162"/>
    </row>
    <row r="3366" spans="1:2" ht="15" customHeight="1">
      <c r="A3366" s="185"/>
      <c r="B3366" s="162"/>
    </row>
    <row r="3367" spans="1:2" ht="15" customHeight="1">
      <c r="A3367" s="185"/>
      <c r="B3367" s="162"/>
    </row>
    <row r="3368" spans="1:2" ht="15" customHeight="1">
      <c r="A3368" s="185"/>
      <c r="B3368" s="162"/>
    </row>
    <row r="3369" spans="1:2" ht="15" customHeight="1">
      <c r="A3369" s="185"/>
      <c r="B3369" s="162"/>
    </row>
    <row r="3370" spans="1:2" ht="15" customHeight="1">
      <c r="A3370" s="185"/>
      <c r="B3370" s="162"/>
    </row>
    <row r="3371" spans="1:2" ht="15" customHeight="1">
      <c r="A3371" s="185"/>
      <c r="B3371" s="162"/>
    </row>
    <row r="3372" spans="1:2" ht="15" customHeight="1">
      <c r="A3372" s="185"/>
      <c r="B3372" s="162"/>
    </row>
    <row r="3373" spans="1:2" ht="15" customHeight="1">
      <c r="A3373" s="185"/>
      <c r="B3373" s="162"/>
    </row>
    <row r="3374" spans="1:2" ht="15" customHeight="1">
      <c r="A3374" s="185"/>
      <c r="B3374" s="162"/>
    </row>
    <row r="3375" spans="1:2" ht="15" customHeight="1">
      <c r="A3375" s="185"/>
      <c r="B3375" s="162"/>
    </row>
    <row r="3376" spans="1:2" ht="15" customHeight="1">
      <c r="A3376" s="185"/>
      <c r="B3376" s="162"/>
    </row>
    <row r="3377" spans="1:2" ht="15" customHeight="1">
      <c r="A3377" s="185"/>
      <c r="B3377" s="162"/>
    </row>
    <row r="3378" spans="1:2" ht="15" customHeight="1">
      <c r="A3378" s="185"/>
      <c r="B3378" s="162"/>
    </row>
    <row r="3379" spans="1:2" ht="15" customHeight="1">
      <c r="A3379" s="185"/>
      <c r="B3379" s="162"/>
    </row>
    <row r="3380" spans="1:2" ht="15" customHeight="1">
      <c r="A3380" s="185"/>
      <c r="B3380" s="162"/>
    </row>
    <row r="3381" spans="1:2" ht="15" customHeight="1">
      <c r="A3381" s="185"/>
      <c r="B3381" s="162"/>
    </row>
    <row r="3382" spans="1:2" ht="15" customHeight="1">
      <c r="A3382" s="185"/>
      <c r="B3382" s="162"/>
    </row>
    <row r="3383" spans="1:2" ht="15" customHeight="1">
      <c r="A3383" s="185"/>
      <c r="B3383" s="162"/>
    </row>
    <row r="3384" spans="1:2" ht="15" customHeight="1">
      <c r="A3384" s="185"/>
      <c r="B3384" s="162"/>
    </row>
    <row r="3385" spans="1:2" ht="15" customHeight="1">
      <c r="A3385" s="185"/>
      <c r="B3385" s="162"/>
    </row>
    <row r="3386" spans="1:2" ht="15" customHeight="1">
      <c r="A3386" s="185"/>
      <c r="B3386" s="162"/>
    </row>
    <row r="3387" spans="1:2" ht="15" customHeight="1">
      <c r="A3387" s="185"/>
      <c r="B3387" s="162"/>
    </row>
    <row r="3388" spans="1:2" ht="15" customHeight="1">
      <c r="A3388" s="185"/>
      <c r="B3388" s="162"/>
    </row>
    <row r="3389" spans="1:2" ht="15" customHeight="1">
      <c r="A3389" s="185"/>
      <c r="B3389" s="162"/>
    </row>
    <row r="3390" spans="1:2" ht="15" customHeight="1">
      <c r="A3390" s="185"/>
      <c r="B3390" s="162"/>
    </row>
    <row r="3391" spans="1:2" ht="15" customHeight="1">
      <c r="A3391" s="185"/>
      <c r="B3391" s="162"/>
    </row>
    <row r="3392" spans="1:2" ht="15" customHeight="1">
      <c r="A3392" s="185"/>
      <c r="B3392" s="162"/>
    </row>
    <row r="3393" spans="1:2" ht="15" customHeight="1">
      <c r="A3393" s="185"/>
      <c r="B3393" s="162"/>
    </row>
    <row r="3394" spans="1:2" ht="15" customHeight="1">
      <c r="A3394" s="185"/>
      <c r="B3394" s="162"/>
    </row>
    <row r="3395" spans="1:2" ht="15" customHeight="1">
      <c r="A3395" s="185"/>
      <c r="B3395" s="162"/>
    </row>
    <row r="3396" spans="1:2" ht="15" customHeight="1">
      <c r="A3396" s="185"/>
      <c r="B3396" s="162"/>
    </row>
    <row r="3397" spans="1:2" ht="15" customHeight="1">
      <c r="A3397" s="185"/>
      <c r="B3397" s="162"/>
    </row>
    <row r="3398" spans="1:2" ht="15" customHeight="1">
      <c r="A3398" s="185"/>
      <c r="B3398" s="162"/>
    </row>
    <row r="3399" spans="1:2" ht="15" customHeight="1">
      <c r="A3399" s="185"/>
      <c r="B3399" s="162"/>
    </row>
    <row r="3400" spans="1:2" ht="15" customHeight="1">
      <c r="A3400" s="185"/>
      <c r="B3400" s="162"/>
    </row>
    <row r="3401" spans="1:2" ht="15" customHeight="1">
      <c r="A3401" s="185"/>
      <c r="B3401" s="162"/>
    </row>
    <row r="3402" spans="1:2" ht="15" customHeight="1">
      <c r="A3402" s="185"/>
      <c r="B3402" s="162"/>
    </row>
    <row r="3403" spans="1:2" ht="15" customHeight="1">
      <c r="A3403" s="185"/>
      <c r="B3403" s="162"/>
    </row>
    <row r="3404" spans="1:2" ht="15" customHeight="1">
      <c r="A3404" s="185"/>
      <c r="B3404" s="162"/>
    </row>
    <row r="3405" spans="1:2" ht="15" customHeight="1">
      <c r="A3405" s="185"/>
      <c r="B3405" s="162"/>
    </row>
    <row r="3406" spans="1:2" ht="15" customHeight="1">
      <c r="A3406" s="185"/>
      <c r="B3406" s="162"/>
    </row>
    <row r="3407" spans="1:2" ht="15" customHeight="1">
      <c r="A3407" s="185"/>
      <c r="B3407" s="162"/>
    </row>
    <row r="3408" spans="1:2" ht="15" customHeight="1">
      <c r="A3408" s="185"/>
      <c r="B3408" s="162"/>
    </row>
    <row r="3409" spans="1:2" ht="15" customHeight="1">
      <c r="A3409" s="185"/>
      <c r="B3409" s="162"/>
    </row>
    <row r="3410" spans="1:2" ht="15" customHeight="1">
      <c r="A3410" s="185"/>
      <c r="B3410" s="162"/>
    </row>
    <row r="3411" spans="1:2" ht="15" customHeight="1">
      <c r="A3411" s="185"/>
      <c r="B3411" s="162"/>
    </row>
    <row r="3412" spans="1:2" ht="15" customHeight="1">
      <c r="A3412" s="185"/>
      <c r="B3412" s="162"/>
    </row>
    <row r="3413" spans="1:2" ht="15" customHeight="1">
      <c r="A3413" s="185"/>
      <c r="B3413" s="162"/>
    </row>
    <row r="3414" spans="1:2" ht="15" customHeight="1">
      <c r="A3414" s="185"/>
      <c r="B3414" s="162"/>
    </row>
    <row r="3415" spans="1:2" ht="15" customHeight="1">
      <c r="A3415" s="185"/>
      <c r="B3415" s="162"/>
    </row>
    <row r="3416" spans="1:2" ht="15" customHeight="1">
      <c r="A3416" s="185"/>
      <c r="B3416" s="162"/>
    </row>
    <row r="3417" spans="1:2" ht="15" customHeight="1">
      <c r="A3417" s="185"/>
      <c r="B3417" s="162"/>
    </row>
    <row r="3418" spans="1:2" ht="15" customHeight="1">
      <c r="A3418" s="185"/>
      <c r="B3418" s="162"/>
    </row>
    <row r="3419" spans="1:2" ht="15" customHeight="1">
      <c r="A3419" s="185"/>
      <c r="B3419" s="162"/>
    </row>
    <row r="3420" spans="1:2" ht="15" customHeight="1">
      <c r="A3420" s="185"/>
      <c r="B3420" s="162"/>
    </row>
    <row r="3421" spans="1:2" ht="15" customHeight="1">
      <c r="A3421" s="185"/>
      <c r="B3421" s="162"/>
    </row>
    <row r="3422" spans="1:2" ht="15" customHeight="1">
      <c r="A3422" s="185"/>
      <c r="B3422" s="162"/>
    </row>
    <row r="3423" spans="1:2" ht="15" customHeight="1">
      <c r="A3423" s="185"/>
      <c r="B3423" s="162"/>
    </row>
    <row r="3424" spans="1:2" ht="15" customHeight="1">
      <c r="A3424" s="185"/>
      <c r="B3424" s="162"/>
    </row>
    <row r="3425" spans="1:2" ht="15" customHeight="1">
      <c r="A3425" s="185"/>
      <c r="B3425" s="162"/>
    </row>
    <row r="3426" spans="1:2" ht="15" customHeight="1">
      <c r="A3426" s="185"/>
      <c r="B3426" s="162"/>
    </row>
    <row r="3427" spans="1:2" ht="15" customHeight="1">
      <c r="A3427" s="185"/>
      <c r="B3427" s="162"/>
    </row>
    <row r="3428" spans="1:2" ht="15" customHeight="1">
      <c r="A3428" s="185"/>
      <c r="B3428" s="162"/>
    </row>
    <row r="3429" spans="1:2" ht="15" customHeight="1">
      <c r="A3429" s="185"/>
      <c r="B3429" s="162"/>
    </row>
    <row r="3430" spans="1:2" ht="15" customHeight="1">
      <c r="A3430" s="185"/>
      <c r="B3430" s="162"/>
    </row>
    <row r="3431" spans="1:2" ht="15" customHeight="1">
      <c r="A3431" s="185"/>
      <c r="B3431" s="162"/>
    </row>
    <row r="3432" spans="1:2" ht="15" customHeight="1">
      <c r="A3432" s="185"/>
      <c r="B3432" s="162"/>
    </row>
    <row r="3433" spans="1:2" ht="15" customHeight="1">
      <c r="A3433" s="185"/>
      <c r="B3433" s="162"/>
    </row>
    <row r="3434" spans="1:2" ht="15" customHeight="1">
      <c r="A3434" s="185"/>
      <c r="B3434" s="162"/>
    </row>
    <row r="3435" spans="1:2" ht="15" customHeight="1">
      <c r="A3435" s="185"/>
      <c r="B3435" s="162"/>
    </row>
    <row r="3436" spans="1:2" ht="15" customHeight="1">
      <c r="A3436" s="185"/>
      <c r="B3436" s="162"/>
    </row>
    <row r="3437" spans="1:2" ht="15" customHeight="1">
      <c r="A3437" s="185"/>
      <c r="B3437" s="162"/>
    </row>
    <row r="3438" spans="1:2" ht="15" customHeight="1">
      <c r="A3438" s="185"/>
      <c r="B3438" s="162"/>
    </row>
    <row r="3439" spans="1:2" ht="15" customHeight="1">
      <c r="A3439" s="185"/>
      <c r="B3439" s="162"/>
    </row>
    <row r="3440" spans="1:2" ht="15" customHeight="1">
      <c r="A3440" s="185"/>
      <c r="B3440" s="162"/>
    </row>
    <row r="3441" spans="1:2" ht="15" customHeight="1">
      <c r="A3441" s="185"/>
      <c r="B3441" s="162"/>
    </row>
    <row r="3442" spans="1:2" ht="15" customHeight="1">
      <c r="A3442" s="185"/>
      <c r="B3442" s="162"/>
    </row>
    <row r="3443" spans="1:2" ht="15" customHeight="1">
      <c r="A3443" s="185"/>
      <c r="B3443" s="162"/>
    </row>
    <row r="3444" spans="1:2" ht="15" customHeight="1">
      <c r="A3444" s="185"/>
      <c r="B3444" s="162"/>
    </row>
    <row r="3445" spans="1:2" ht="15" customHeight="1">
      <c r="A3445" s="185"/>
      <c r="B3445" s="162"/>
    </row>
    <row r="3446" spans="1:2" ht="15" customHeight="1">
      <c r="A3446" s="185"/>
      <c r="B3446" s="162"/>
    </row>
    <row r="3447" spans="1:2" ht="15" customHeight="1">
      <c r="A3447" s="185"/>
      <c r="B3447" s="162"/>
    </row>
    <row r="3448" spans="1:2" ht="15" customHeight="1">
      <c r="A3448" s="185"/>
      <c r="B3448" s="162"/>
    </row>
    <row r="3449" spans="1:2" ht="15" customHeight="1">
      <c r="A3449" s="185"/>
      <c r="B3449" s="162"/>
    </row>
    <row r="3450" spans="1:2" ht="15" customHeight="1">
      <c r="A3450" s="185"/>
      <c r="B3450" s="162"/>
    </row>
    <row r="3451" spans="1:2" ht="15" customHeight="1">
      <c r="A3451" s="185"/>
      <c r="B3451" s="162"/>
    </row>
    <row r="3452" spans="1:2" ht="15" customHeight="1">
      <c r="A3452" s="185"/>
      <c r="B3452" s="162"/>
    </row>
    <row r="3453" spans="1:2" ht="15" customHeight="1">
      <c r="A3453" s="185"/>
      <c r="B3453" s="162"/>
    </row>
    <row r="3454" spans="1:2" ht="15" customHeight="1">
      <c r="A3454" s="185"/>
      <c r="B3454" s="162"/>
    </row>
    <row r="3455" spans="1:2" ht="15" customHeight="1">
      <c r="A3455" s="185"/>
      <c r="B3455" s="162"/>
    </row>
    <row r="3456" spans="1:2" ht="15" customHeight="1">
      <c r="A3456" s="185"/>
      <c r="B3456" s="162"/>
    </row>
    <row r="3457" spans="1:2" ht="15" customHeight="1">
      <c r="A3457" s="185"/>
      <c r="B3457" s="162"/>
    </row>
    <row r="3458" spans="1:2" ht="15" customHeight="1">
      <c r="A3458" s="185"/>
      <c r="B3458" s="162"/>
    </row>
    <row r="3459" spans="1:2" ht="15" customHeight="1">
      <c r="A3459" s="185"/>
      <c r="B3459" s="162"/>
    </row>
    <row r="3460" spans="1:2" ht="15" customHeight="1">
      <c r="A3460" s="185"/>
      <c r="B3460" s="162"/>
    </row>
    <row r="3461" spans="1:2" ht="15" customHeight="1">
      <c r="A3461" s="185"/>
      <c r="B3461" s="162"/>
    </row>
    <row r="3462" spans="1:2" ht="15" customHeight="1">
      <c r="A3462" s="185"/>
      <c r="B3462" s="162"/>
    </row>
    <row r="3463" spans="1:2" ht="15" customHeight="1">
      <c r="A3463" s="185"/>
      <c r="B3463" s="162"/>
    </row>
    <row r="3464" spans="1:2" ht="15" customHeight="1">
      <c r="A3464" s="185"/>
      <c r="B3464" s="162"/>
    </row>
    <row r="3465" spans="1:2" ht="15" customHeight="1">
      <c r="A3465" s="185"/>
      <c r="B3465" s="162"/>
    </row>
    <row r="3466" spans="1:2" ht="15" customHeight="1">
      <c r="A3466" s="185"/>
      <c r="B3466" s="162"/>
    </row>
    <row r="3467" spans="1:2" ht="15" customHeight="1">
      <c r="A3467" s="185"/>
      <c r="B3467" s="162"/>
    </row>
    <row r="3468" spans="1:2" ht="15" customHeight="1">
      <c r="A3468" s="185"/>
      <c r="B3468" s="162"/>
    </row>
    <row r="3469" spans="1:2" ht="15" customHeight="1">
      <c r="A3469" s="185"/>
      <c r="B3469" s="162"/>
    </row>
    <row r="3470" spans="1:2" ht="15" customHeight="1">
      <c r="A3470" s="185"/>
      <c r="B3470" s="162"/>
    </row>
    <row r="3471" spans="1:2" ht="15" customHeight="1">
      <c r="A3471" s="185"/>
      <c r="B3471" s="162"/>
    </row>
    <row r="3472" spans="1:2" ht="15" customHeight="1">
      <c r="A3472" s="185"/>
      <c r="B3472" s="162"/>
    </row>
    <row r="3473" spans="1:2" ht="15" customHeight="1">
      <c r="A3473" s="185"/>
      <c r="B3473" s="162"/>
    </row>
    <row r="3474" spans="1:2" ht="15" customHeight="1">
      <c r="A3474" s="185"/>
      <c r="B3474" s="162"/>
    </row>
    <row r="3475" spans="1:2" ht="15" customHeight="1">
      <c r="A3475" s="185"/>
      <c r="B3475" s="162"/>
    </row>
    <row r="3476" spans="1:2" ht="15" customHeight="1">
      <c r="A3476" s="185"/>
      <c r="B3476" s="162"/>
    </row>
    <row r="3477" spans="1:2" ht="15" customHeight="1">
      <c r="A3477" s="185"/>
      <c r="B3477" s="162"/>
    </row>
    <row r="3478" spans="1:2" ht="15" customHeight="1">
      <c r="A3478" s="185"/>
      <c r="B3478" s="162"/>
    </row>
    <row r="3479" spans="1:2" ht="15" customHeight="1">
      <c r="A3479" s="185"/>
      <c r="B3479" s="162"/>
    </row>
    <row r="3480" spans="1:2" ht="15" customHeight="1">
      <c r="A3480" s="185"/>
      <c r="B3480" s="162"/>
    </row>
    <row r="3481" spans="1:2" ht="15" customHeight="1">
      <c r="A3481" s="185"/>
      <c r="B3481" s="162"/>
    </row>
    <row r="3482" spans="1:2" ht="15" customHeight="1">
      <c r="A3482" s="185"/>
      <c r="B3482" s="162"/>
    </row>
    <row r="3483" spans="1:2" ht="15" customHeight="1">
      <c r="A3483" s="185"/>
      <c r="B3483" s="162"/>
    </row>
    <row r="3484" spans="1:2" ht="15" customHeight="1">
      <c r="A3484" s="185"/>
      <c r="B3484" s="162"/>
    </row>
    <row r="3485" spans="1:2" ht="15" customHeight="1">
      <c r="A3485" s="185"/>
      <c r="B3485" s="162"/>
    </row>
    <row r="3486" spans="1:2" ht="15" customHeight="1">
      <c r="A3486" s="185"/>
      <c r="B3486" s="162"/>
    </row>
    <row r="3487" spans="1:2" ht="15" customHeight="1">
      <c r="A3487" s="185"/>
      <c r="B3487" s="162"/>
    </row>
    <row r="3488" spans="1:2" ht="15" customHeight="1">
      <c r="A3488" s="185"/>
      <c r="B3488" s="162"/>
    </row>
    <row r="3489" spans="1:2" ht="15" customHeight="1">
      <c r="A3489" s="185"/>
      <c r="B3489" s="162"/>
    </row>
    <row r="3490" spans="1:2" ht="15" customHeight="1">
      <c r="A3490" s="185"/>
      <c r="B3490" s="162"/>
    </row>
    <row r="3491" spans="1:2" ht="15" customHeight="1">
      <c r="A3491" s="185"/>
      <c r="B3491" s="162"/>
    </row>
    <row r="3492" spans="1:2" ht="15" customHeight="1">
      <c r="A3492" s="185"/>
      <c r="B3492" s="162"/>
    </row>
    <row r="3493" spans="1:2" ht="15" customHeight="1">
      <c r="A3493" s="185"/>
      <c r="B3493" s="162"/>
    </row>
    <row r="3494" spans="1:2" ht="15" customHeight="1">
      <c r="A3494" s="185"/>
      <c r="B3494" s="162"/>
    </row>
    <row r="3495" spans="1:2" ht="15" customHeight="1">
      <c r="A3495" s="185"/>
      <c r="B3495" s="162"/>
    </row>
    <row r="3496" spans="1:2" ht="15" customHeight="1">
      <c r="A3496" s="185"/>
      <c r="B3496" s="162"/>
    </row>
    <row r="3497" spans="1:2" ht="15" customHeight="1">
      <c r="A3497" s="185"/>
      <c r="B3497" s="162"/>
    </row>
    <row r="3498" spans="1:2" ht="15" customHeight="1">
      <c r="A3498" s="185"/>
      <c r="B3498" s="162"/>
    </row>
    <row r="3499" spans="1:2" ht="15" customHeight="1">
      <c r="A3499" s="185"/>
      <c r="B3499" s="162"/>
    </row>
    <row r="3500" spans="1:2" ht="15" customHeight="1">
      <c r="A3500" s="185"/>
      <c r="B3500" s="162"/>
    </row>
    <row r="3501" spans="1:2" ht="15" customHeight="1">
      <c r="A3501" s="185"/>
      <c r="B3501" s="162"/>
    </row>
    <row r="3502" spans="1:2" ht="15" customHeight="1">
      <c r="A3502" s="185"/>
      <c r="B3502" s="162"/>
    </row>
    <row r="3503" spans="1:2" ht="15" customHeight="1">
      <c r="A3503" s="185"/>
      <c r="B3503" s="162"/>
    </row>
    <row r="3504" spans="1:2" ht="15" customHeight="1">
      <c r="A3504" s="185"/>
      <c r="B3504" s="162"/>
    </row>
    <row r="3505" spans="1:2" ht="15" customHeight="1">
      <c r="A3505" s="185"/>
      <c r="B3505" s="162"/>
    </row>
    <row r="3506" spans="1:2" ht="15" customHeight="1">
      <c r="A3506" s="185"/>
      <c r="B3506" s="162"/>
    </row>
    <row r="3507" spans="1:2" ht="15" customHeight="1">
      <c r="A3507" s="185"/>
      <c r="B3507" s="162"/>
    </row>
    <row r="3508" spans="1:2" ht="15" customHeight="1">
      <c r="A3508" s="185"/>
      <c r="B3508" s="162"/>
    </row>
    <row r="3509" spans="1:2" ht="15" customHeight="1">
      <c r="A3509" s="185"/>
      <c r="B3509" s="162"/>
    </row>
    <row r="3510" spans="1:2" ht="15" customHeight="1">
      <c r="A3510" s="185"/>
      <c r="B3510" s="162"/>
    </row>
    <row r="3511" spans="1:2" ht="15" customHeight="1">
      <c r="A3511" s="185"/>
      <c r="B3511" s="162"/>
    </row>
    <row r="3512" spans="1:2" ht="15" customHeight="1">
      <c r="A3512" s="185"/>
      <c r="B3512" s="162"/>
    </row>
    <row r="3513" spans="1:2" ht="15" customHeight="1">
      <c r="A3513" s="185"/>
      <c r="B3513" s="162"/>
    </row>
    <row r="3514" spans="1:2" ht="15" customHeight="1">
      <c r="A3514" s="185"/>
      <c r="B3514" s="162"/>
    </row>
    <row r="3515" spans="1:2" ht="15" customHeight="1">
      <c r="A3515" s="185"/>
      <c r="B3515" s="162"/>
    </row>
    <row r="3516" spans="1:2" ht="15" customHeight="1">
      <c r="A3516" s="185"/>
      <c r="B3516" s="162"/>
    </row>
    <row r="3517" spans="1:2" ht="15" customHeight="1">
      <c r="A3517" s="185"/>
      <c r="B3517" s="162"/>
    </row>
    <row r="3518" spans="1:2" ht="15" customHeight="1">
      <c r="A3518" s="185"/>
      <c r="B3518" s="162"/>
    </row>
    <row r="3519" spans="1:2" ht="15" customHeight="1">
      <c r="A3519" s="185"/>
      <c r="B3519" s="162"/>
    </row>
    <row r="3520" spans="1:2" ht="15" customHeight="1">
      <c r="A3520" s="185"/>
      <c r="B3520" s="162"/>
    </row>
    <row r="3521" spans="1:2" ht="15" customHeight="1">
      <c r="A3521" s="185"/>
      <c r="B3521" s="162"/>
    </row>
    <row r="3522" spans="1:2" ht="15" customHeight="1">
      <c r="A3522" s="185"/>
      <c r="B3522" s="162"/>
    </row>
    <row r="3523" spans="1:2" ht="15" customHeight="1">
      <c r="A3523" s="185"/>
      <c r="B3523" s="162"/>
    </row>
    <row r="3524" spans="1:2" ht="15" customHeight="1">
      <c r="A3524" s="185"/>
      <c r="B3524" s="162"/>
    </row>
    <row r="3525" spans="1:2" ht="15" customHeight="1">
      <c r="A3525" s="185"/>
      <c r="B3525" s="162"/>
    </row>
    <row r="3526" spans="1:2" ht="15" customHeight="1">
      <c r="A3526" s="185"/>
      <c r="B3526" s="162"/>
    </row>
    <row r="3527" spans="1:2" ht="15" customHeight="1">
      <c r="A3527" s="185"/>
      <c r="B3527" s="162"/>
    </row>
    <row r="3528" spans="1:2" ht="15" customHeight="1">
      <c r="A3528" s="185"/>
      <c r="B3528" s="162"/>
    </row>
    <row r="3529" spans="1:2" ht="15" customHeight="1">
      <c r="A3529" s="185"/>
      <c r="B3529" s="162"/>
    </row>
    <row r="3530" spans="1:2" ht="15" customHeight="1">
      <c r="A3530" s="185"/>
      <c r="B3530" s="162"/>
    </row>
    <row r="3531" spans="1:2" ht="15" customHeight="1">
      <c r="A3531" s="185"/>
      <c r="B3531" s="162"/>
    </row>
    <row r="3532" spans="1:2" ht="15" customHeight="1">
      <c r="A3532" s="185"/>
      <c r="B3532" s="162"/>
    </row>
    <row r="3533" spans="1:2" ht="15" customHeight="1">
      <c r="A3533" s="185"/>
      <c r="B3533" s="162"/>
    </row>
    <row r="3534" spans="1:2" ht="15" customHeight="1">
      <c r="A3534" s="185"/>
      <c r="B3534" s="162"/>
    </row>
    <row r="3535" spans="1:2" ht="15" customHeight="1">
      <c r="A3535" s="185"/>
      <c r="B3535" s="162"/>
    </row>
    <row r="3536" spans="1:2" ht="15" customHeight="1">
      <c r="A3536" s="185"/>
      <c r="B3536" s="162"/>
    </row>
    <row r="3537" spans="1:2" ht="15" customHeight="1">
      <c r="A3537" s="185"/>
      <c r="B3537" s="162"/>
    </row>
    <row r="3538" spans="1:2" ht="15" customHeight="1">
      <c r="A3538" s="185"/>
      <c r="B3538" s="162"/>
    </row>
    <row r="3539" spans="1:2" ht="15" customHeight="1">
      <c r="A3539" s="185"/>
      <c r="B3539" s="162"/>
    </row>
    <row r="3540" spans="1:2" ht="15" customHeight="1">
      <c r="A3540" s="185"/>
      <c r="B3540" s="162"/>
    </row>
    <row r="3541" spans="1:2" ht="15" customHeight="1">
      <c r="A3541" s="185"/>
      <c r="B3541" s="162"/>
    </row>
    <row r="3542" spans="1:2" ht="15" customHeight="1">
      <c r="A3542" s="185"/>
      <c r="B3542" s="162"/>
    </row>
    <row r="3543" spans="1:2" ht="15" customHeight="1">
      <c r="A3543" s="185"/>
      <c r="B3543" s="162"/>
    </row>
    <row r="3544" spans="1:2" ht="15" customHeight="1">
      <c r="A3544" s="185"/>
      <c r="B3544" s="162"/>
    </row>
    <row r="3545" spans="1:2" ht="15" customHeight="1">
      <c r="A3545" s="185"/>
      <c r="B3545" s="162"/>
    </row>
    <row r="3546" spans="1:2" ht="15" customHeight="1">
      <c r="A3546" s="185"/>
      <c r="B3546" s="162"/>
    </row>
    <row r="3547" spans="1:2" ht="15" customHeight="1">
      <c r="A3547" s="185"/>
      <c r="B3547" s="162"/>
    </row>
    <row r="3548" spans="1:2" ht="15" customHeight="1">
      <c r="A3548" s="185"/>
      <c r="B3548" s="162"/>
    </row>
    <row r="3549" spans="1:2" ht="15" customHeight="1">
      <c r="A3549" s="185"/>
      <c r="B3549" s="162"/>
    </row>
    <row r="3550" spans="1:2" ht="15" customHeight="1">
      <c r="A3550" s="185"/>
      <c r="B3550" s="162"/>
    </row>
    <row r="3551" spans="1:2" ht="15" customHeight="1">
      <c r="A3551" s="185"/>
      <c r="B3551" s="162"/>
    </row>
    <row r="3552" spans="1:2" ht="15" customHeight="1">
      <c r="A3552" s="185"/>
      <c r="B3552" s="162"/>
    </row>
    <row r="3553" spans="1:2" ht="15" customHeight="1">
      <c r="A3553" s="185"/>
      <c r="B3553" s="162"/>
    </row>
    <row r="3554" spans="1:2" ht="15" customHeight="1">
      <c r="A3554" s="185"/>
      <c r="B3554" s="162"/>
    </row>
    <row r="3555" spans="1:2" ht="15" customHeight="1">
      <c r="A3555" s="185"/>
      <c r="B3555" s="162"/>
    </row>
    <row r="3556" spans="1:2" ht="15" customHeight="1">
      <c r="A3556" s="185"/>
      <c r="B3556" s="162"/>
    </row>
    <row r="3557" spans="1:2" ht="15" customHeight="1">
      <c r="A3557" s="185"/>
      <c r="B3557" s="162"/>
    </row>
    <row r="3558" spans="1:2" ht="15" customHeight="1">
      <c r="A3558" s="185"/>
      <c r="B3558" s="162"/>
    </row>
    <row r="3559" spans="1:2" ht="15" customHeight="1">
      <c r="A3559" s="185"/>
      <c r="B3559" s="162"/>
    </row>
    <row r="3560" spans="1:2" ht="15" customHeight="1">
      <c r="A3560" s="185"/>
      <c r="B3560" s="162"/>
    </row>
    <row r="3561" spans="1:2" ht="15" customHeight="1">
      <c r="A3561" s="185"/>
      <c r="B3561" s="162"/>
    </row>
    <row r="3562" spans="1:2" ht="15" customHeight="1">
      <c r="A3562" s="185"/>
      <c r="B3562" s="162"/>
    </row>
    <row r="3563" spans="1:2" ht="15" customHeight="1">
      <c r="A3563" s="185"/>
      <c r="B3563" s="162"/>
    </row>
    <row r="3564" spans="1:2" ht="15" customHeight="1">
      <c r="A3564" s="185"/>
      <c r="B3564" s="162"/>
    </row>
    <row r="3565" spans="1:2" ht="15" customHeight="1">
      <c r="A3565" s="185"/>
      <c r="B3565" s="162"/>
    </row>
    <row r="3566" spans="1:2" ht="15" customHeight="1">
      <c r="A3566" s="185"/>
      <c r="B3566" s="162"/>
    </row>
    <row r="3567" spans="1:2" ht="15" customHeight="1">
      <c r="A3567" s="185"/>
      <c r="B3567" s="162"/>
    </row>
    <row r="3568" spans="1:2" ht="15" customHeight="1">
      <c r="A3568" s="185"/>
      <c r="B3568" s="162"/>
    </row>
    <row r="3569" spans="1:2" ht="15" customHeight="1">
      <c r="A3569" s="185"/>
      <c r="B3569" s="162"/>
    </row>
    <row r="3570" spans="1:2" ht="15" customHeight="1">
      <c r="A3570" s="185"/>
      <c r="B3570" s="162"/>
    </row>
    <row r="3571" spans="1:2" ht="15" customHeight="1">
      <c r="A3571" s="185"/>
      <c r="B3571" s="162"/>
    </row>
    <row r="3572" spans="1:2" ht="15" customHeight="1">
      <c r="A3572" s="185"/>
      <c r="B3572" s="162"/>
    </row>
    <row r="3573" spans="1:2" ht="15" customHeight="1">
      <c r="A3573" s="185"/>
      <c r="B3573" s="162"/>
    </row>
    <row r="3574" spans="1:2" ht="15" customHeight="1">
      <c r="A3574" s="185"/>
      <c r="B3574" s="162"/>
    </row>
    <row r="3575" spans="1:2" ht="15" customHeight="1">
      <c r="A3575" s="185"/>
      <c r="B3575" s="162"/>
    </row>
    <row r="3576" spans="1:2" ht="15" customHeight="1">
      <c r="A3576" s="185"/>
      <c r="B3576" s="162"/>
    </row>
    <row r="3577" spans="1:2" ht="15" customHeight="1">
      <c r="A3577" s="185"/>
      <c r="B3577" s="162"/>
    </row>
    <row r="3578" spans="1:2" ht="15" customHeight="1">
      <c r="A3578" s="185"/>
      <c r="B3578" s="162"/>
    </row>
    <row r="3579" spans="1:2" ht="15" customHeight="1">
      <c r="A3579" s="185"/>
      <c r="B3579" s="162"/>
    </row>
    <row r="3580" spans="1:2" ht="15" customHeight="1">
      <c r="A3580" s="185"/>
      <c r="B3580" s="162"/>
    </row>
    <row r="3581" spans="1:2" ht="15" customHeight="1">
      <c r="A3581" s="185"/>
      <c r="B3581" s="162"/>
    </row>
    <row r="3582" spans="1:2" ht="15" customHeight="1">
      <c r="A3582" s="185"/>
      <c r="B3582" s="162"/>
    </row>
    <row r="3583" spans="1:2" ht="15" customHeight="1">
      <c r="A3583" s="185"/>
      <c r="B3583" s="162"/>
    </row>
    <row r="3584" spans="1:2" ht="15" customHeight="1">
      <c r="A3584" s="185"/>
      <c r="B3584" s="162"/>
    </row>
    <row r="3585" spans="1:2" ht="15" customHeight="1">
      <c r="A3585" s="185"/>
      <c r="B3585" s="162"/>
    </row>
    <row r="3586" spans="1:2" ht="15" customHeight="1">
      <c r="A3586" s="185"/>
      <c r="B3586" s="162"/>
    </row>
    <row r="3587" spans="1:2" ht="15" customHeight="1">
      <c r="A3587" s="185"/>
      <c r="B3587" s="162"/>
    </row>
    <row r="3588" spans="1:2" ht="15" customHeight="1">
      <c r="A3588" s="185"/>
      <c r="B3588" s="162"/>
    </row>
    <row r="3589" spans="1:2" ht="15" customHeight="1">
      <c r="A3589" s="185"/>
      <c r="B3589" s="162"/>
    </row>
    <row r="3590" spans="1:2" ht="15" customHeight="1">
      <c r="A3590" s="185"/>
      <c r="B3590" s="162"/>
    </row>
    <row r="3591" spans="1:2" ht="15" customHeight="1">
      <c r="A3591" s="185"/>
      <c r="B3591" s="162"/>
    </row>
    <row r="3592" spans="1:2" ht="15" customHeight="1">
      <c r="A3592" s="185"/>
      <c r="B3592" s="162"/>
    </row>
    <row r="3593" spans="1:2" ht="15" customHeight="1">
      <c r="A3593" s="185"/>
      <c r="B3593" s="162"/>
    </row>
    <row r="3594" spans="1:2" ht="15" customHeight="1">
      <c r="A3594" s="185"/>
      <c r="B3594" s="162"/>
    </row>
    <row r="3595" spans="1:2" ht="15" customHeight="1">
      <c r="A3595" s="185"/>
      <c r="B3595" s="162"/>
    </row>
    <row r="3596" spans="1:2" ht="15" customHeight="1">
      <c r="A3596" s="185"/>
      <c r="B3596" s="162"/>
    </row>
    <row r="3597" spans="1:2" ht="15" customHeight="1">
      <c r="A3597" s="185"/>
      <c r="B3597" s="162"/>
    </row>
    <row r="3598" spans="1:2" ht="15" customHeight="1">
      <c r="A3598" s="185"/>
      <c r="B3598" s="162"/>
    </row>
    <row r="3599" spans="1:2" ht="15" customHeight="1">
      <c r="A3599" s="185"/>
      <c r="B3599" s="162"/>
    </row>
    <row r="3600" spans="1:2" ht="15" customHeight="1">
      <c r="A3600" s="185"/>
      <c r="B3600" s="162"/>
    </row>
    <row r="3601" spans="1:2" ht="15" customHeight="1">
      <c r="A3601" s="185"/>
      <c r="B3601" s="162"/>
    </row>
    <row r="3602" spans="1:2" ht="15" customHeight="1">
      <c r="A3602" s="185"/>
      <c r="B3602" s="162"/>
    </row>
    <row r="3603" spans="1:2" ht="15" customHeight="1">
      <c r="A3603" s="185"/>
      <c r="B3603" s="162"/>
    </row>
    <row r="3604" spans="1:2" ht="15" customHeight="1">
      <c r="A3604" s="185"/>
      <c r="B3604" s="162"/>
    </row>
    <row r="3605" spans="1:2" ht="15" customHeight="1">
      <c r="A3605" s="185"/>
      <c r="B3605" s="162"/>
    </row>
    <row r="3606" spans="1:2" ht="15" customHeight="1">
      <c r="A3606" s="185"/>
      <c r="B3606" s="162"/>
    </row>
    <row r="3607" spans="1:2" ht="15" customHeight="1">
      <c r="A3607" s="185"/>
      <c r="B3607" s="162"/>
    </row>
    <row r="3608" spans="1:2" ht="15" customHeight="1">
      <c r="A3608" s="185"/>
      <c r="B3608" s="162"/>
    </row>
    <row r="3609" spans="1:2" ht="15" customHeight="1">
      <c r="A3609" s="185"/>
      <c r="B3609" s="162"/>
    </row>
    <row r="3610" spans="1:2" ht="15" customHeight="1">
      <c r="A3610" s="185"/>
      <c r="B3610" s="162"/>
    </row>
    <row r="3611" spans="1:2" ht="15" customHeight="1">
      <c r="A3611" s="185"/>
      <c r="B3611" s="162"/>
    </row>
    <row r="3612" spans="1:2" ht="15" customHeight="1">
      <c r="A3612" s="185"/>
      <c r="B3612" s="162"/>
    </row>
    <row r="3613" spans="1:2" ht="15" customHeight="1">
      <c r="A3613" s="185"/>
      <c r="B3613" s="162"/>
    </row>
    <row r="3614" spans="1:2" ht="15" customHeight="1">
      <c r="A3614" s="185"/>
      <c r="B3614" s="162"/>
    </row>
    <row r="3615" spans="1:2" ht="15" customHeight="1">
      <c r="A3615" s="185"/>
      <c r="B3615" s="162"/>
    </row>
    <row r="3616" spans="1:2" ht="15" customHeight="1">
      <c r="A3616" s="185"/>
      <c r="B3616" s="162"/>
    </row>
    <row r="3617" spans="1:2" ht="15" customHeight="1">
      <c r="A3617" s="185"/>
      <c r="B3617" s="162"/>
    </row>
    <row r="3618" spans="1:2" ht="15" customHeight="1">
      <c r="A3618" s="185"/>
      <c r="B3618" s="162"/>
    </row>
    <row r="3619" spans="1:2" ht="15" customHeight="1">
      <c r="A3619" s="185"/>
      <c r="B3619" s="162"/>
    </row>
    <row r="3620" spans="1:2" ht="15" customHeight="1">
      <c r="A3620" s="185"/>
      <c r="B3620" s="162"/>
    </row>
    <row r="3621" spans="1:2" ht="15" customHeight="1">
      <c r="A3621" s="185"/>
      <c r="B3621" s="162"/>
    </row>
    <row r="3622" spans="1:2" ht="15" customHeight="1">
      <c r="A3622" s="185"/>
      <c r="B3622" s="162"/>
    </row>
    <row r="3623" spans="1:2" ht="15" customHeight="1">
      <c r="A3623" s="185"/>
      <c r="B3623" s="162"/>
    </row>
    <row r="3624" spans="1:2" ht="15" customHeight="1">
      <c r="A3624" s="185"/>
      <c r="B3624" s="162"/>
    </row>
    <row r="3625" spans="1:2" ht="15" customHeight="1">
      <c r="A3625" s="185"/>
      <c r="B3625" s="162"/>
    </row>
    <row r="3626" spans="1:2" ht="15" customHeight="1">
      <c r="A3626" s="185"/>
      <c r="B3626" s="162"/>
    </row>
    <row r="3627" spans="1:2" ht="15" customHeight="1">
      <c r="A3627" s="185"/>
      <c r="B3627" s="162"/>
    </row>
    <row r="3628" spans="1:2" ht="15" customHeight="1">
      <c r="A3628" s="185"/>
      <c r="B3628" s="162"/>
    </row>
    <row r="3629" spans="1:2" ht="15" customHeight="1">
      <c r="A3629" s="185"/>
      <c r="B3629" s="162"/>
    </row>
    <row r="3630" spans="1:2" ht="15" customHeight="1">
      <c r="A3630" s="185"/>
      <c r="B3630" s="162"/>
    </row>
    <row r="3631" spans="1:2" ht="15" customHeight="1">
      <c r="A3631" s="185"/>
      <c r="B3631" s="162"/>
    </row>
    <row r="3632" spans="1:2" ht="15" customHeight="1">
      <c r="A3632" s="185"/>
      <c r="B3632" s="162"/>
    </row>
    <row r="3633" spans="1:2" ht="15" customHeight="1">
      <c r="A3633" s="185"/>
      <c r="B3633" s="162"/>
    </row>
    <row r="3634" spans="1:2" ht="15" customHeight="1">
      <c r="A3634" s="185"/>
      <c r="B3634" s="162"/>
    </row>
    <row r="3635" spans="1:2" ht="15" customHeight="1">
      <c r="A3635" s="185"/>
      <c r="B3635" s="162"/>
    </row>
    <row r="3636" spans="1:2" ht="15" customHeight="1">
      <c r="A3636" s="185"/>
      <c r="B3636" s="162"/>
    </row>
    <row r="3637" spans="1:2" ht="15" customHeight="1">
      <c r="A3637" s="185"/>
      <c r="B3637" s="162"/>
    </row>
    <row r="3638" spans="1:2" ht="15" customHeight="1">
      <c r="A3638" s="185"/>
      <c r="B3638" s="162"/>
    </row>
    <row r="3639" spans="1:2" ht="15" customHeight="1">
      <c r="A3639" s="185"/>
      <c r="B3639" s="162"/>
    </row>
    <row r="3640" spans="1:2" ht="15" customHeight="1">
      <c r="A3640" s="185"/>
      <c r="B3640" s="162"/>
    </row>
    <row r="3641" spans="1:2" ht="15" customHeight="1">
      <c r="A3641" s="185"/>
      <c r="B3641" s="162"/>
    </row>
    <row r="3642" spans="1:2" ht="15" customHeight="1">
      <c r="A3642" s="185"/>
      <c r="B3642" s="162"/>
    </row>
    <row r="3643" spans="1:2" ht="15" customHeight="1">
      <c r="A3643" s="185"/>
      <c r="B3643" s="162"/>
    </row>
    <row r="3644" spans="1:2" ht="15" customHeight="1">
      <c r="A3644" s="185"/>
      <c r="B3644" s="162"/>
    </row>
    <row r="3645" spans="1:2" ht="15" customHeight="1">
      <c r="A3645" s="185"/>
      <c r="B3645" s="162"/>
    </row>
    <row r="3646" spans="1:2" ht="15" customHeight="1">
      <c r="A3646" s="185"/>
      <c r="B3646" s="162"/>
    </row>
    <row r="3647" spans="1:2" ht="15" customHeight="1">
      <c r="A3647" s="185"/>
      <c r="B3647" s="162"/>
    </row>
    <row r="3648" spans="1:2" ht="15" customHeight="1">
      <c r="A3648" s="185"/>
      <c r="B3648" s="162"/>
    </row>
    <row r="3649" spans="1:2" ht="15" customHeight="1">
      <c r="A3649" s="185"/>
      <c r="B3649" s="162"/>
    </row>
    <row r="3650" spans="1:2" ht="15" customHeight="1">
      <c r="A3650" s="185"/>
      <c r="B3650" s="162"/>
    </row>
    <row r="3651" spans="1:2" ht="15" customHeight="1">
      <c r="A3651" s="185"/>
      <c r="B3651" s="162"/>
    </row>
    <row r="3652" spans="1:2" ht="15" customHeight="1">
      <c r="A3652" s="185"/>
      <c r="B3652" s="162"/>
    </row>
    <row r="3653" spans="1:2" ht="15" customHeight="1">
      <c r="A3653" s="185"/>
      <c r="B3653" s="162"/>
    </row>
    <row r="3654" spans="1:2" ht="15" customHeight="1">
      <c r="A3654" s="185"/>
      <c r="B3654" s="162"/>
    </row>
    <row r="3655" spans="1:2" ht="15" customHeight="1">
      <c r="A3655" s="185"/>
      <c r="B3655" s="162"/>
    </row>
    <row r="3656" spans="1:2" ht="15" customHeight="1">
      <c r="A3656" s="185"/>
      <c r="B3656" s="162"/>
    </row>
    <row r="3657" spans="1:2" ht="15" customHeight="1">
      <c r="A3657" s="185"/>
      <c r="B3657" s="162"/>
    </row>
    <row r="3658" spans="1:2" ht="15" customHeight="1">
      <c r="A3658" s="185"/>
      <c r="B3658" s="162"/>
    </row>
    <row r="3659" spans="1:2" ht="15" customHeight="1">
      <c r="A3659" s="185"/>
      <c r="B3659" s="162"/>
    </row>
    <row r="3660" spans="1:2" ht="15" customHeight="1">
      <c r="A3660" s="185"/>
      <c r="B3660" s="162"/>
    </row>
    <row r="3661" spans="1:2" ht="15" customHeight="1">
      <c r="A3661" s="185"/>
      <c r="B3661" s="162"/>
    </row>
    <row r="3662" spans="1:2" ht="15" customHeight="1">
      <c r="A3662" s="185"/>
      <c r="B3662" s="162"/>
    </row>
    <row r="3663" spans="1:2" ht="15" customHeight="1">
      <c r="A3663" s="185"/>
      <c r="B3663" s="162"/>
    </row>
    <row r="3664" spans="1:2" ht="15" customHeight="1">
      <c r="A3664" s="185"/>
      <c r="B3664" s="162"/>
    </row>
    <row r="3665" spans="1:2" ht="15" customHeight="1">
      <c r="A3665" s="185"/>
      <c r="B3665" s="162"/>
    </row>
    <row r="3666" spans="1:2" ht="15" customHeight="1">
      <c r="A3666" s="185"/>
      <c r="B3666" s="162"/>
    </row>
    <row r="3667" spans="1:2" ht="15" customHeight="1">
      <c r="A3667" s="185"/>
      <c r="B3667" s="162"/>
    </row>
    <row r="3668" spans="1:2" ht="15" customHeight="1">
      <c r="A3668" s="185"/>
      <c r="B3668" s="162"/>
    </row>
    <row r="3669" spans="1:2" ht="15" customHeight="1">
      <c r="A3669" s="185"/>
      <c r="B3669" s="162"/>
    </row>
    <row r="3670" spans="1:2" ht="15" customHeight="1">
      <c r="A3670" s="185"/>
      <c r="B3670" s="162"/>
    </row>
    <row r="3671" spans="1:2" ht="15" customHeight="1">
      <c r="A3671" s="185"/>
      <c r="B3671" s="162"/>
    </row>
    <row r="3672" spans="1:2" ht="15" customHeight="1">
      <c r="A3672" s="185"/>
      <c r="B3672" s="162"/>
    </row>
    <row r="3673" spans="1:2" ht="15" customHeight="1">
      <c r="A3673" s="185"/>
      <c r="B3673" s="162"/>
    </row>
    <row r="3674" spans="1:2" ht="15" customHeight="1">
      <c r="A3674" s="185"/>
      <c r="B3674" s="162"/>
    </row>
    <row r="3675" spans="1:2" ht="15" customHeight="1">
      <c r="A3675" s="185"/>
      <c r="B3675" s="162"/>
    </row>
    <row r="3676" spans="1:2" ht="15" customHeight="1">
      <c r="A3676" s="185"/>
      <c r="B3676" s="162"/>
    </row>
    <row r="3677" spans="1:2" ht="15" customHeight="1">
      <c r="A3677" s="185"/>
      <c r="B3677" s="162"/>
    </row>
    <row r="3678" spans="1:2" ht="15" customHeight="1">
      <c r="A3678" s="185"/>
      <c r="B3678" s="162"/>
    </row>
    <row r="3679" spans="1:2" ht="15" customHeight="1">
      <c r="A3679" s="185"/>
      <c r="B3679" s="162"/>
    </row>
    <row r="3680" spans="1:2" ht="15" customHeight="1">
      <c r="A3680" s="185"/>
      <c r="B3680" s="162"/>
    </row>
    <row r="3681" spans="1:2" ht="15" customHeight="1">
      <c r="A3681" s="185"/>
      <c r="B3681" s="162"/>
    </row>
    <row r="3682" spans="1:2" ht="15" customHeight="1">
      <c r="A3682" s="185"/>
      <c r="B3682" s="162"/>
    </row>
    <row r="3683" spans="1:2" ht="15" customHeight="1">
      <c r="A3683" s="185"/>
      <c r="B3683" s="162"/>
    </row>
    <row r="3684" spans="1:2" ht="15" customHeight="1">
      <c r="A3684" s="185"/>
      <c r="B3684" s="162"/>
    </row>
    <row r="3685" spans="1:2" ht="15" customHeight="1">
      <c r="A3685" s="185"/>
      <c r="B3685" s="162"/>
    </row>
    <row r="3686" spans="1:2" ht="15" customHeight="1">
      <c r="A3686" s="185"/>
      <c r="B3686" s="162"/>
    </row>
    <row r="3687" spans="1:2" ht="15" customHeight="1">
      <c r="A3687" s="185"/>
      <c r="B3687" s="162"/>
    </row>
    <row r="3688" spans="1:2" ht="15" customHeight="1">
      <c r="A3688" s="185"/>
      <c r="B3688" s="162"/>
    </row>
    <row r="3689" spans="1:2" ht="15" customHeight="1">
      <c r="A3689" s="185"/>
      <c r="B3689" s="162"/>
    </row>
    <row r="3690" spans="1:2" ht="15" customHeight="1">
      <c r="A3690" s="185"/>
      <c r="B3690" s="162"/>
    </row>
    <row r="3691" spans="1:2" ht="15" customHeight="1">
      <c r="A3691" s="185"/>
      <c r="B3691" s="162"/>
    </row>
    <row r="3692" spans="1:2" ht="15" customHeight="1">
      <c r="A3692" s="185"/>
      <c r="B3692" s="162"/>
    </row>
    <row r="3693" spans="1:2" ht="15" customHeight="1">
      <c r="A3693" s="185"/>
      <c r="B3693" s="162"/>
    </row>
    <row r="3694" spans="1:2" ht="15" customHeight="1">
      <c r="A3694" s="185"/>
      <c r="B3694" s="162"/>
    </row>
    <row r="3695" spans="1:2" ht="15" customHeight="1">
      <c r="A3695" s="185"/>
      <c r="B3695" s="162"/>
    </row>
    <row r="3696" spans="1:2" ht="15" customHeight="1">
      <c r="A3696" s="185"/>
      <c r="B3696" s="162"/>
    </row>
    <row r="3697" spans="1:2" ht="15" customHeight="1">
      <c r="A3697" s="185"/>
      <c r="B3697" s="162"/>
    </row>
    <row r="3698" spans="1:2" ht="15" customHeight="1">
      <c r="A3698" s="185"/>
      <c r="B3698" s="162"/>
    </row>
    <row r="3699" spans="1:2" ht="15" customHeight="1">
      <c r="A3699" s="185"/>
      <c r="B3699" s="162"/>
    </row>
    <row r="3700" spans="1:2" ht="15" customHeight="1">
      <c r="A3700" s="185"/>
      <c r="B3700" s="162"/>
    </row>
    <row r="3701" spans="1:2" ht="15" customHeight="1">
      <c r="A3701" s="185"/>
      <c r="B3701" s="162"/>
    </row>
    <row r="3702" spans="1:2" ht="15" customHeight="1">
      <c r="A3702" s="185"/>
      <c r="B3702" s="162"/>
    </row>
    <row r="3703" spans="1:2" ht="15" customHeight="1">
      <c r="A3703" s="185"/>
      <c r="B3703" s="162"/>
    </row>
    <row r="3704" spans="1:2" ht="15" customHeight="1">
      <c r="A3704" s="185"/>
      <c r="B3704" s="162"/>
    </row>
    <row r="3705" spans="1:2" ht="15" customHeight="1">
      <c r="A3705" s="185"/>
      <c r="B3705" s="162"/>
    </row>
    <row r="3706" spans="1:2" ht="15" customHeight="1">
      <c r="A3706" s="185"/>
      <c r="B3706" s="162"/>
    </row>
    <row r="3707" spans="1:2" ht="15" customHeight="1">
      <c r="A3707" s="185"/>
      <c r="B3707" s="162"/>
    </row>
    <row r="3708" spans="1:2" ht="15" customHeight="1">
      <c r="A3708" s="185"/>
      <c r="B3708" s="162"/>
    </row>
    <row r="3709" spans="1:2" ht="15" customHeight="1">
      <c r="A3709" s="185"/>
      <c r="B3709" s="162"/>
    </row>
    <row r="3710" spans="1:2" ht="15" customHeight="1">
      <c r="A3710" s="185"/>
      <c r="B3710" s="162"/>
    </row>
    <row r="3711" spans="1:2" ht="15" customHeight="1">
      <c r="A3711" s="185"/>
      <c r="B3711" s="162"/>
    </row>
    <row r="3712" spans="1:2" ht="15" customHeight="1">
      <c r="A3712" s="185"/>
      <c r="B3712" s="162"/>
    </row>
    <row r="3713" spans="1:2" ht="15" customHeight="1">
      <c r="A3713" s="185"/>
      <c r="B3713" s="162"/>
    </row>
    <row r="3714" spans="1:2" ht="15" customHeight="1">
      <c r="A3714" s="185"/>
      <c r="B3714" s="162"/>
    </row>
    <row r="3715" spans="1:2" ht="15" customHeight="1">
      <c r="A3715" s="185"/>
      <c r="B3715" s="162"/>
    </row>
    <row r="3716" spans="1:2" ht="15" customHeight="1">
      <c r="A3716" s="185"/>
      <c r="B3716" s="162"/>
    </row>
    <row r="3717" spans="1:2" ht="15" customHeight="1">
      <c r="A3717" s="185"/>
      <c r="B3717" s="162"/>
    </row>
    <row r="3718" spans="1:2" ht="15" customHeight="1">
      <c r="A3718" s="185"/>
      <c r="B3718" s="162"/>
    </row>
    <row r="3719" spans="1:2" ht="15" customHeight="1">
      <c r="A3719" s="185"/>
      <c r="B3719" s="162"/>
    </row>
    <row r="3720" spans="1:2" ht="15" customHeight="1">
      <c r="A3720" s="185"/>
      <c r="B3720" s="162"/>
    </row>
    <row r="3721" spans="1:2" ht="15" customHeight="1">
      <c r="A3721" s="185"/>
      <c r="B3721" s="162"/>
    </row>
    <row r="3722" spans="1:2" ht="15" customHeight="1">
      <c r="A3722" s="185"/>
      <c r="B3722" s="162"/>
    </row>
    <row r="3723" spans="1:2" ht="15" customHeight="1">
      <c r="A3723" s="185"/>
      <c r="B3723" s="162"/>
    </row>
    <row r="3724" spans="1:2" ht="15" customHeight="1">
      <c r="A3724" s="185"/>
      <c r="B3724" s="162"/>
    </row>
    <row r="3725" spans="1:2" ht="15" customHeight="1">
      <c r="A3725" s="185"/>
      <c r="B3725" s="162"/>
    </row>
    <row r="3726" spans="1:2" ht="15" customHeight="1">
      <c r="A3726" s="185"/>
      <c r="B3726" s="162"/>
    </row>
    <row r="3727" spans="1:2" ht="15" customHeight="1">
      <c r="A3727" s="185"/>
      <c r="B3727" s="162"/>
    </row>
    <row r="3728" spans="1:2" ht="15" customHeight="1">
      <c r="A3728" s="185"/>
      <c r="B3728" s="162"/>
    </row>
    <row r="3729" spans="1:2" ht="15" customHeight="1">
      <c r="A3729" s="185"/>
      <c r="B3729" s="162"/>
    </row>
    <row r="3730" spans="1:2" ht="15" customHeight="1">
      <c r="A3730" s="185"/>
      <c r="B3730" s="162"/>
    </row>
    <row r="3731" spans="1:2" ht="15" customHeight="1">
      <c r="A3731" s="185"/>
      <c r="B3731" s="162"/>
    </row>
    <row r="3732" spans="1:2" ht="15" customHeight="1">
      <c r="A3732" s="185"/>
      <c r="B3732" s="162"/>
    </row>
    <row r="3733" spans="1:2" ht="15" customHeight="1">
      <c r="A3733" s="185"/>
      <c r="B3733" s="162"/>
    </row>
    <row r="3734" spans="1:2" ht="15" customHeight="1">
      <c r="A3734" s="185"/>
      <c r="B3734" s="162"/>
    </row>
    <row r="3735" spans="1:2" ht="15" customHeight="1">
      <c r="A3735" s="185"/>
      <c r="B3735" s="162"/>
    </row>
    <row r="3736" spans="1:2" ht="15" customHeight="1">
      <c r="A3736" s="185"/>
      <c r="B3736" s="162"/>
    </row>
    <row r="3737" spans="1:2" ht="15" customHeight="1">
      <c r="A3737" s="185"/>
      <c r="B3737" s="162"/>
    </row>
    <row r="3738" spans="1:2" ht="15" customHeight="1">
      <c r="A3738" s="185"/>
      <c r="B3738" s="162"/>
    </row>
    <row r="3739" spans="1:2" ht="15" customHeight="1">
      <c r="A3739" s="185"/>
      <c r="B3739" s="162"/>
    </row>
    <row r="3740" spans="1:2" ht="15" customHeight="1">
      <c r="A3740" s="185"/>
      <c r="B3740" s="162"/>
    </row>
    <row r="3741" spans="1:2" ht="15" customHeight="1">
      <c r="A3741" s="185"/>
      <c r="B3741" s="162"/>
    </row>
    <row r="3742" spans="1:2" ht="15" customHeight="1">
      <c r="A3742" s="185"/>
      <c r="B3742" s="162"/>
    </row>
    <row r="3743" spans="1:2" ht="15" customHeight="1">
      <c r="A3743" s="185"/>
      <c r="B3743" s="162"/>
    </row>
    <row r="3744" spans="1:2" ht="15" customHeight="1">
      <c r="A3744" s="185"/>
      <c r="B3744" s="162"/>
    </row>
    <row r="3745" spans="1:2" ht="15" customHeight="1">
      <c r="A3745" s="185"/>
      <c r="B3745" s="162"/>
    </row>
    <row r="3746" spans="1:2" ht="15" customHeight="1">
      <c r="A3746" s="185"/>
      <c r="B3746" s="162"/>
    </row>
    <row r="3747" spans="1:2" ht="15" customHeight="1">
      <c r="A3747" s="185"/>
      <c r="B3747" s="162"/>
    </row>
    <row r="3748" spans="1:2" ht="15" customHeight="1">
      <c r="A3748" s="185"/>
      <c r="B3748" s="162"/>
    </row>
    <row r="3749" spans="1:2" ht="15" customHeight="1">
      <c r="A3749" s="185"/>
      <c r="B3749" s="162"/>
    </row>
    <row r="3750" spans="1:2" ht="15" customHeight="1">
      <c r="A3750" s="185"/>
      <c r="B3750" s="162"/>
    </row>
    <row r="3751" spans="1:2" ht="15" customHeight="1">
      <c r="A3751" s="185"/>
      <c r="B3751" s="162"/>
    </row>
    <row r="3752" spans="1:2" ht="15" customHeight="1">
      <c r="A3752" s="185"/>
      <c r="B3752" s="162"/>
    </row>
    <row r="3753" spans="1:2" ht="15" customHeight="1">
      <c r="A3753" s="185"/>
      <c r="B3753" s="162"/>
    </row>
    <row r="3754" spans="1:2" ht="15" customHeight="1">
      <c r="A3754" s="185"/>
      <c r="B3754" s="162"/>
    </row>
    <row r="3755" spans="1:2" ht="15" customHeight="1">
      <c r="A3755" s="185"/>
      <c r="B3755" s="162"/>
    </row>
    <row r="3756" spans="1:2" ht="15" customHeight="1">
      <c r="A3756" s="185"/>
      <c r="B3756" s="162"/>
    </row>
    <row r="3757" spans="1:2" ht="15" customHeight="1">
      <c r="A3757" s="185"/>
      <c r="B3757" s="162"/>
    </row>
    <row r="3758" spans="1:2" ht="15" customHeight="1">
      <c r="A3758" s="185"/>
      <c r="B3758" s="162"/>
    </row>
    <row r="3759" spans="1:2" ht="15" customHeight="1">
      <c r="A3759" s="185"/>
      <c r="B3759" s="162"/>
    </row>
    <row r="3760" spans="1:2" ht="15" customHeight="1">
      <c r="A3760" s="185"/>
      <c r="B3760" s="162"/>
    </row>
    <row r="3761" spans="1:2" ht="15" customHeight="1">
      <c r="A3761" s="185"/>
      <c r="B3761" s="162"/>
    </row>
    <row r="3762" spans="1:2" ht="15" customHeight="1">
      <c r="A3762" s="185"/>
      <c r="B3762" s="162"/>
    </row>
    <row r="3763" spans="1:2" ht="15" customHeight="1">
      <c r="A3763" s="185"/>
      <c r="B3763" s="162"/>
    </row>
    <row r="3764" spans="1:2" ht="15" customHeight="1">
      <c r="A3764" s="185"/>
      <c r="B3764" s="162"/>
    </row>
    <row r="3765" spans="1:2" ht="15" customHeight="1">
      <c r="A3765" s="185"/>
      <c r="B3765" s="162"/>
    </row>
    <row r="3766" spans="1:2" ht="15" customHeight="1">
      <c r="A3766" s="185"/>
      <c r="B3766" s="162"/>
    </row>
    <row r="3767" spans="1:2" ht="15" customHeight="1">
      <c r="A3767" s="185"/>
      <c r="B3767" s="162"/>
    </row>
    <row r="3768" spans="1:2" ht="15" customHeight="1">
      <c r="A3768" s="185"/>
      <c r="B3768" s="162"/>
    </row>
    <row r="3769" spans="1:2" ht="15" customHeight="1">
      <c r="A3769" s="185"/>
      <c r="B3769" s="162"/>
    </row>
    <row r="3770" spans="1:2" ht="15" customHeight="1">
      <c r="A3770" s="185"/>
      <c r="B3770" s="162"/>
    </row>
    <row r="3771" spans="1:2" ht="15" customHeight="1">
      <c r="A3771" s="185"/>
      <c r="B3771" s="162"/>
    </row>
    <row r="3772" spans="1:2" ht="15" customHeight="1">
      <c r="A3772" s="185"/>
      <c r="B3772" s="162"/>
    </row>
    <row r="3773" spans="1:2" ht="15" customHeight="1">
      <c r="A3773" s="185"/>
      <c r="B3773" s="162"/>
    </row>
    <row r="3774" spans="1:2" ht="15" customHeight="1">
      <c r="A3774" s="185"/>
      <c r="B3774" s="162"/>
    </row>
    <row r="3775" spans="1:2" ht="15" customHeight="1">
      <c r="A3775" s="185"/>
      <c r="B3775" s="162"/>
    </row>
    <row r="3776" spans="1:2" ht="15" customHeight="1">
      <c r="A3776" s="185"/>
      <c r="B3776" s="162"/>
    </row>
    <row r="3777" spans="1:2" ht="15" customHeight="1">
      <c r="A3777" s="185"/>
      <c r="B3777" s="162"/>
    </row>
    <row r="3778" spans="1:2" ht="15" customHeight="1">
      <c r="A3778" s="185"/>
      <c r="B3778" s="162"/>
    </row>
    <row r="3779" spans="1:2" ht="15" customHeight="1">
      <c r="A3779" s="185"/>
      <c r="B3779" s="162"/>
    </row>
    <row r="3780" spans="1:2" ht="15" customHeight="1">
      <c r="A3780" s="185"/>
      <c r="B3780" s="162"/>
    </row>
    <row r="3781" spans="1:2" ht="15" customHeight="1">
      <c r="A3781" s="185"/>
      <c r="B3781" s="162"/>
    </row>
    <row r="3782" spans="1:2" ht="15" customHeight="1">
      <c r="A3782" s="185"/>
      <c r="B3782" s="162"/>
    </row>
    <row r="3783" spans="1:2" ht="15" customHeight="1">
      <c r="A3783" s="185"/>
      <c r="B3783" s="162"/>
    </row>
    <row r="3784" spans="1:2" ht="15" customHeight="1">
      <c r="A3784" s="185"/>
      <c r="B3784" s="162"/>
    </row>
    <row r="3785" spans="1:2" ht="15" customHeight="1">
      <c r="A3785" s="185"/>
      <c r="B3785" s="162"/>
    </row>
    <row r="3786" spans="1:2" ht="15" customHeight="1">
      <c r="A3786" s="185"/>
      <c r="B3786" s="162"/>
    </row>
    <row r="3787" spans="1:2" ht="15" customHeight="1">
      <c r="A3787" s="185"/>
      <c r="B3787" s="162"/>
    </row>
    <row r="3788" spans="1:2" ht="15" customHeight="1">
      <c r="A3788" s="185"/>
      <c r="B3788" s="162"/>
    </row>
    <row r="3789" spans="1:2" ht="15" customHeight="1">
      <c r="A3789" s="185"/>
      <c r="B3789" s="162"/>
    </row>
    <row r="3790" spans="1:2" ht="15" customHeight="1">
      <c r="A3790" s="185"/>
      <c r="B3790" s="162"/>
    </row>
    <row r="3791" spans="1:2" ht="15" customHeight="1">
      <c r="A3791" s="185"/>
      <c r="B3791" s="162"/>
    </row>
    <row r="3792" spans="1:2" ht="15" customHeight="1">
      <c r="A3792" s="185"/>
      <c r="B3792" s="162"/>
    </row>
    <row r="3793" spans="1:2" ht="15" customHeight="1">
      <c r="A3793" s="185"/>
      <c r="B3793" s="162"/>
    </row>
    <row r="3794" spans="1:2" ht="15" customHeight="1">
      <c r="A3794" s="185"/>
      <c r="B3794" s="162"/>
    </row>
    <row r="3795" spans="1:2" ht="15" customHeight="1">
      <c r="A3795" s="185"/>
      <c r="B3795" s="162"/>
    </row>
    <row r="3796" spans="1:2" ht="15" customHeight="1">
      <c r="A3796" s="185"/>
      <c r="B3796" s="162"/>
    </row>
    <row r="3797" spans="1:2" ht="15" customHeight="1">
      <c r="A3797" s="185"/>
      <c r="B3797" s="162"/>
    </row>
    <row r="3798" spans="1:2" ht="15" customHeight="1">
      <c r="A3798" s="185"/>
      <c r="B3798" s="162"/>
    </row>
    <row r="3799" spans="1:2" ht="15" customHeight="1">
      <c r="A3799" s="185"/>
      <c r="B3799" s="162"/>
    </row>
    <row r="3800" spans="1:2" ht="15" customHeight="1">
      <c r="A3800" s="185"/>
      <c r="B3800" s="162"/>
    </row>
    <row r="3801" spans="1:2" ht="15" customHeight="1">
      <c r="A3801" s="185"/>
      <c r="B3801" s="162"/>
    </row>
    <row r="3802" spans="1:2" ht="15" customHeight="1">
      <c r="A3802" s="185"/>
      <c r="B3802" s="162"/>
    </row>
    <row r="3803" spans="1:2" ht="15" customHeight="1">
      <c r="A3803" s="185"/>
      <c r="B3803" s="162"/>
    </row>
    <row r="3804" spans="1:2" ht="15" customHeight="1">
      <c r="A3804" s="185"/>
      <c r="B3804" s="162"/>
    </row>
    <row r="3805" spans="1:2" ht="15" customHeight="1">
      <c r="A3805" s="185"/>
      <c r="B3805" s="162"/>
    </row>
    <row r="3806" spans="1:2" ht="15" customHeight="1">
      <c r="A3806" s="185"/>
      <c r="B3806" s="162"/>
    </row>
    <row r="3807" spans="1:2" ht="15" customHeight="1">
      <c r="A3807" s="185"/>
      <c r="B3807" s="162"/>
    </row>
    <row r="3808" spans="1:2" ht="15" customHeight="1">
      <c r="A3808" s="185"/>
      <c r="B3808" s="162"/>
    </row>
    <row r="3809" spans="1:2" ht="15" customHeight="1">
      <c r="A3809" s="185"/>
      <c r="B3809" s="162"/>
    </row>
    <row r="3810" spans="1:2" ht="15" customHeight="1">
      <c r="A3810" s="185"/>
      <c r="B3810" s="162"/>
    </row>
    <row r="3811" spans="1:2" ht="15" customHeight="1">
      <c r="A3811" s="185"/>
      <c r="B3811" s="162"/>
    </row>
    <row r="3812" spans="1:2" ht="15" customHeight="1">
      <c r="A3812" s="185"/>
      <c r="B3812" s="162"/>
    </row>
    <row r="3813" spans="1:2" ht="15" customHeight="1">
      <c r="A3813" s="185"/>
      <c r="B3813" s="162"/>
    </row>
    <row r="3814" spans="1:2" ht="15" customHeight="1">
      <c r="A3814" s="185"/>
      <c r="B3814" s="162"/>
    </row>
    <row r="3815" spans="1:2" ht="15" customHeight="1">
      <c r="A3815" s="185"/>
      <c r="B3815" s="162"/>
    </row>
    <row r="3816" spans="1:2" ht="15" customHeight="1">
      <c r="A3816" s="185"/>
      <c r="B3816" s="162"/>
    </row>
    <row r="3817" spans="1:2" ht="15" customHeight="1">
      <c r="A3817" s="185"/>
      <c r="B3817" s="162"/>
    </row>
    <row r="3818" spans="1:2" ht="15" customHeight="1">
      <c r="A3818" s="185"/>
      <c r="B3818" s="162"/>
    </row>
    <row r="3819" spans="1:2" ht="15" customHeight="1">
      <c r="A3819" s="185"/>
      <c r="B3819" s="162"/>
    </row>
    <row r="3820" spans="1:2" ht="15" customHeight="1">
      <c r="A3820" s="185"/>
      <c r="B3820" s="162"/>
    </row>
    <row r="3821" spans="1:2" ht="15" customHeight="1">
      <c r="A3821" s="185"/>
      <c r="B3821" s="162"/>
    </row>
    <row r="3822" spans="1:2" ht="15" customHeight="1">
      <c r="A3822" s="185"/>
      <c r="B3822" s="162"/>
    </row>
    <row r="3823" spans="1:2" ht="15" customHeight="1">
      <c r="A3823" s="185"/>
      <c r="B3823" s="162"/>
    </row>
    <row r="3824" spans="1:2" ht="15" customHeight="1">
      <c r="A3824" s="185"/>
      <c r="B3824" s="162"/>
    </row>
    <row r="3825" spans="1:2" ht="15" customHeight="1">
      <c r="A3825" s="185"/>
      <c r="B3825" s="162"/>
    </row>
    <row r="3826" spans="1:2" ht="15" customHeight="1">
      <c r="A3826" s="185"/>
      <c r="B3826" s="162"/>
    </row>
    <row r="3827" spans="1:2" ht="15" customHeight="1">
      <c r="A3827" s="185"/>
      <c r="B3827" s="162"/>
    </row>
    <row r="3828" spans="1:2" ht="15" customHeight="1">
      <c r="A3828" s="185"/>
      <c r="B3828" s="162"/>
    </row>
    <row r="3829" spans="1:2" ht="15" customHeight="1">
      <c r="A3829" s="185"/>
      <c r="B3829" s="162"/>
    </row>
    <row r="3830" spans="1:2" ht="15" customHeight="1">
      <c r="A3830" s="185"/>
      <c r="B3830" s="162"/>
    </row>
    <row r="3831" spans="1:2" ht="15" customHeight="1">
      <c r="A3831" s="185"/>
      <c r="B3831" s="162"/>
    </row>
    <row r="3832" spans="1:2" ht="15" customHeight="1">
      <c r="A3832" s="185"/>
      <c r="B3832" s="162"/>
    </row>
    <row r="3833" spans="1:2" ht="15" customHeight="1">
      <c r="A3833" s="185"/>
      <c r="B3833" s="162"/>
    </row>
    <row r="3834" spans="1:2" ht="15" customHeight="1">
      <c r="A3834" s="185"/>
      <c r="B3834" s="162"/>
    </row>
    <row r="3835" spans="1:2" ht="15" customHeight="1">
      <c r="A3835" s="185"/>
      <c r="B3835" s="162"/>
    </row>
    <row r="3836" spans="1:2" ht="15" customHeight="1">
      <c r="A3836" s="185"/>
      <c r="B3836" s="162"/>
    </row>
    <row r="3837" spans="1:2" ht="15" customHeight="1">
      <c r="A3837" s="185"/>
      <c r="B3837" s="162"/>
    </row>
    <row r="3838" spans="1:2" ht="15" customHeight="1">
      <c r="A3838" s="185"/>
      <c r="B3838" s="162"/>
    </row>
    <row r="3839" spans="1:2" ht="15" customHeight="1">
      <c r="A3839" s="185"/>
      <c r="B3839" s="162"/>
    </row>
    <row r="3840" spans="1:2" ht="15" customHeight="1">
      <c r="A3840" s="185"/>
      <c r="B3840" s="162"/>
    </row>
    <row r="3841" spans="1:2" ht="15" customHeight="1">
      <c r="A3841" s="185"/>
      <c r="B3841" s="162"/>
    </row>
    <row r="3842" spans="1:2" ht="15" customHeight="1">
      <c r="A3842" s="185"/>
      <c r="B3842" s="162"/>
    </row>
    <row r="3843" spans="1:2" ht="15" customHeight="1">
      <c r="A3843" s="185"/>
      <c r="B3843" s="162"/>
    </row>
    <row r="3844" spans="1:2" ht="15" customHeight="1">
      <c r="A3844" s="185"/>
      <c r="B3844" s="162"/>
    </row>
    <row r="3845" spans="1:2" ht="15" customHeight="1">
      <c r="A3845" s="185"/>
      <c r="B3845" s="162"/>
    </row>
    <row r="3846" spans="1:2" ht="15" customHeight="1">
      <c r="A3846" s="185"/>
      <c r="B3846" s="162"/>
    </row>
    <row r="3847" spans="1:2" ht="15" customHeight="1">
      <c r="A3847" s="185"/>
      <c r="B3847" s="162"/>
    </row>
    <row r="3848" spans="1:2" ht="15" customHeight="1">
      <c r="A3848" s="185"/>
      <c r="B3848" s="162"/>
    </row>
    <row r="3849" spans="1:2" ht="15" customHeight="1">
      <c r="A3849" s="185"/>
      <c r="B3849" s="162"/>
    </row>
    <row r="3850" spans="1:2" ht="15" customHeight="1">
      <c r="A3850" s="185"/>
      <c r="B3850" s="162"/>
    </row>
    <row r="3851" spans="1:2" ht="15" customHeight="1">
      <c r="A3851" s="185"/>
      <c r="B3851" s="162"/>
    </row>
    <row r="3852" spans="1:2" ht="15" customHeight="1">
      <c r="A3852" s="185"/>
      <c r="B3852" s="162"/>
    </row>
    <row r="3853" spans="1:2" ht="15" customHeight="1">
      <c r="A3853" s="185"/>
      <c r="B3853" s="162"/>
    </row>
    <row r="3854" spans="1:2" ht="15" customHeight="1">
      <c r="A3854" s="185"/>
      <c r="B3854" s="162"/>
    </row>
    <row r="3855" spans="1:2" ht="15" customHeight="1">
      <c r="A3855" s="185"/>
      <c r="B3855" s="162"/>
    </row>
    <row r="3856" spans="1:2" ht="15" customHeight="1">
      <c r="A3856" s="185"/>
      <c r="B3856" s="162"/>
    </row>
    <row r="3857" spans="1:2" ht="15" customHeight="1">
      <c r="A3857" s="185"/>
      <c r="B3857" s="162"/>
    </row>
    <row r="3858" spans="1:2" ht="15" customHeight="1">
      <c r="A3858" s="185"/>
      <c r="B3858" s="162"/>
    </row>
    <row r="3859" spans="1:2" ht="15" customHeight="1">
      <c r="A3859" s="185"/>
      <c r="B3859" s="162"/>
    </row>
    <row r="3860" spans="1:2" ht="15" customHeight="1">
      <c r="A3860" s="185"/>
      <c r="B3860" s="162"/>
    </row>
    <row r="3861" spans="1:2" ht="15" customHeight="1">
      <c r="A3861" s="185"/>
      <c r="B3861" s="162"/>
    </row>
    <row r="3862" spans="1:2" ht="15" customHeight="1">
      <c r="A3862" s="185"/>
      <c r="B3862" s="162"/>
    </row>
    <row r="3863" spans="1:2" ht="15" customHeight="1">
      <c r="A3863" s="185"/>
      <c r="B3863" s="162"/>
    </row>
    <row r="3864" spans="1:2" ht="15" customHeight="1">
      <c r="A3864" s="185"/>
      <c r="B3864" s="162"/>
    </row>
    <row r="3865" spans="1:2" ht="15" customHeight="1">
      <c r="A3865" s="185"/>
      <c r="B3865" s="162"/>
    </row>
    <row r="3866" spans="1:2" ht="15" customHeight="1">
      <c r="A3866" s="185"/>
      <c r="B3866" s="162"/>
    </row>
    <row r="3867" spans="1:2" ht="15" customHeight="1">
      <c r="A3867" s="185"/>
      <c r="B3867" s="162"/>
    </row>
    <row r="3868" spans="1:2" ht="15" customHeight="1">
      <c r="A3868" s="185"/>
      <c r="B3868" s="162"/>
    </row>
    <row r="3869" spans="1:2" ht="15" customHeight="1">
      <c r="A3869" s="185"/>
      <c r="B3869" s="162"/>
    </row>
    <row r="3870" spans="1:2" ht="15" customHeight="1">
      <c r="A3870" s="185"/>
      <c r="B3870" s="162"/>
    </row>
    <row r="3871" spans="1:2" ht="15" customHeight="1">
      <c r="A3871" s="185"/>
      <c r="B3871" s="162"/>
    </row>
    <row r="3872" spans="1:2" ht="15" customHeight="1">
      <c r="A3872" s="185"/>
      <c r="B3872" s="162"/>
    </row>
    <row r="3873" spans="1:2" ht="15" customHeight="1">
      <c r="A3873" s="185"/>
      <c r="B3873" s="162"/>
    </row>
    <row r="3874" spans="1:2" ht="15" customHeight="1">
      <c r="A3874" s="185"/>
      <c r="B3874" s="162"/>
    </row>
    <row r="3875" spans="1:2" ht="15" customHeight="1">
      <c r="A3875" s="185"/>
      <c r="B3875" s="162"/>
    </row>
    <row r="3876" spans="1:2" ht="15" customHeight="1">
      <c r="A3876" s="185"/>
      <c r="B3876" s="162"/>
    </row>
    <row r="3877" spans="1:2" ht="15" customHeight="1">
      <c r="A3877" s="185"/>
      <c r="B3877" s="162"/>
    </row>
    <row r="3878" spans="1:2" ht="15" customHeight="1">
      <c r="A3878" s="185"/>
      <c r="B3878" s="162"/>
    </row>
    <row r="3879" spans="1:2" ht="15" customHeight="1">
      <c r="A3879" s="185"/>
      <c r="B3879" s="162"/>
    </row>
    <row r="3880" spans="1:2" ht="15" customHeight="1">
      <c r="A3880" s="185"/>
      <c r="B3880" s="162"/>
    </row>
    <row r="3881" spans="1:2" ht="15" customHeight="1">
      <c r="A3881" s="185"/>
      <c r="B3881" s="162"/>
    </row>
    <row r="3882" spans="1:2" ht="15" customHeight="1">
      <c r="A3882" s="185"/>
      <c r="B3882" s="162"/>
    </row>
    <row r="3883" spans="1:2" ht="15" customHeight="1">
      <c r="A3883" s="185"/>
      <c r="B3883" s="162"/>
    </row>
    <row r="3884" spans="1:2" ht="15" customHeight="1">
      <c r="A3884" s="185"/>
      <c r="B3884" s="162"/>
    </row>
    <row r="3885" spans="1:2" ht="15" customHeight="1">
      <c r="A3885" s="185"/>
      <c r="B3885" s="162"/>
    </row>
    <row r="3886" spans="1:2" ht="15" customHeight="1">
      <c r="A3886" s="185"/>
      <c r="B3886" s="162"/>
    </row>
    <row r="3887" spans="1:2" ht="15" customHeight="1">
      <c r="A3887" s="185"/>
      <c r="B3887" s="162"/>
    </row>
    <row r="3888" spans="1:2" ht="15" customHeight="1">
      <c r="A3888" s="185"/>
      <c r="B3888" s="162"/>
    </row>
    <row r="3889" spans="1:2" ht="15" customHeight="1">
      <c r="A3889" s="185"/>
      <c r="B3889" s="162"/>
    </row>
    <row r="3890" spans="1:2" ht="15" customHeight="1">
      <c r="A3890" s="185"/>
      <c r="B3890" s="162"/>
    </row>
    <row r="3891" spans="1:2" ht="15" customHeight="1">
      <c r="A3891" s="185"/>
      <c r="B3891" s="162"/>
    </row>
    <row r="3892" spans="1:2" ht="15" customHeight="1">
      <c r="A3892" s="185"/>
      <c r="B3892" s="162"/>
    </row>
    <row r="3893" spans="1:2" ht="15" customHeight="1">
      <c r="A3893" s="185"/>
      <c r="B3893" s="162"/>
    </row>
    <row r="3894" spans="1:2" ht="15" customHeight="1">
      <c r="A3894" s="185"/>
      <c r="B3894" s="162"/>
    </row>
    <row r="3895" spans="1:2" ht="15" customHeight="1">
      <c r="A3895" s="185"/>
      <c r="B3895" s="162"/>
    </row>
    <row r="3896" spans="1:2" ht="15" customHeight="1">
      <c r="A3896" s="185"/>
      <c r="B3896" s="162"/>
    </row>
    <row r="3897" spans="1:2" ht="15" customHeight="1">
      <c r="A3897" s="185"/>
      <c r="B3897" s="162"/>
    </row>
    <row r="3898" spans="1:2" ht="15" customHeight="1">
      <c r="A3898" s="185"/>
      <c r="B3898" s="162"/>
    </row>
    <row r="3899" spans="1:2" ht="15" customHeight="1">
      <c r="A3899" s="185"/>
      <c r="B3899" s="162"/>
    </row>
    <row r="3900" spans="1:2" ht="15" customHeight="1">
      <c r="A3900" s="185"/>
      <c r="B3900" s="162"/>
    </row>
    <row r="3901" spans="1:2" ht="15" customHeight="1">
      <c r="A3901" s="185"/>
      <c r="B3901" s="162"/>
    </row>
    <row r="3902" spans="1:2" ht="15" customHeight="1">
      <c r="A3902" s="185"/>
      <c r="B3902" s="162"/>
    </row>
    <row r="3903" spans="1:2" ht="15" customHeight="1">
      <c r="A3903" s="185"/>
      <c r="B3903" s="162"/>
    </row>
    <row r="3904" spans="1:2" ht="15" customHeight="1">
      <c r="A3904" s="185"/>
      <c r="B3904" s="162"/>
    </row>
    <row r="3905" spans="1:2" ht="15" customHeight="1">
      <c r="A3905" s="185"/>
      <c r="B3905" s="162"/>
    </row>
    <row r="3906" spans="1:2" ht="15" customHeight="1">
      <c r="A3906" s="185"/>
      <c r="B3906" s="162"/>
    </row>
    <row r="3907" spans="1:2" ht="15" customHeight="1">
      <c r="A3907" s="185"/>
      <c r="B3907" s="162"/>
    </row>
    <row r="3908" spans="1:2" ht="15" customHeight="1">
      <c r="A3908" s="185"/>
      <c r="B3908" s="162"/>
    </row>
    <row r="3909" spans="1:2" ht="15" customHeight="1">
      <c r="A3909" s="185"/>
      <c r="B3909" s="162"/>
    </row>
    <row r="3910" spans="1:2" ht="15" customHeight="1">
      <c r="A3910" s="185"/>
      <c r="B3910" s="162"/>
    </row>
    <row r="3911" spans="1:2" ht="15" customHeight="1">
      <c r="A3911" s="185"/>
      <c r="B3911" s="162"/>
    </row>
    <row r="3912" spans="1:2" ht="15" customHeight="1">
      <c r="A3912" s="185"/>
      <c r="B3912" s="162"/>
    </row>
    <row r="3913" spans="1:2" ht="15" customHeight="1">
      <c r="A3913" s="185"/>
      <c r="B3913" s="162"/>
    </row>
    <row r="3914" spans="1:2" ht="15" customHeight="1">
      <c r="A3914" s="185"/>
      <c r="B3914" s="162"/>
    </row>
    <row r="3915" spans="1:2" ht="15" customHeight="1">
      <c r="A3915" s="185"/>
      <c r="B3915" s="162"/>
    </row>
    <row r="3916" spans="1:2" ht="15" customHeight="1">
      <c r="A3916" s="185"/>
      <c r="B3916" s="162"/>
    </row>
    <row r="3917" spans="1:2" ht="15" customHeight="1">
      <c r="A3917" s="185"/>
      <c r="B3917" s="162"/>
    </row>
    <row r="3918" spans="1:2" ht="15" customHeight="1">
      <c r="A3918" s="185"/>
      <c r="B3918" s="162"/>
    </row>
    <row r="3919" spans="1:2" ht="15" customHeight="1">
      <c r="A3919" s="185"/>
      <c r="B3919" s="162"/>
    </row>
    <row r="3920" spans="1:2" ht="15" customHeight="1">
      <c r="A3920" s="185"/>
      <c r="B3920" s="162"/>
    </row>
    <row r="3921" spans="1:2" ht="15" customHeight="1">
      <c r="A3921" s="185"/>
      <c r="B3921" s="162"/>
    </row>
    <row r="3922" spans="1:2" ht="15" customHeight="1">
      <c r="A3922" s="185"/>
      <c r="B3922" s="162"/>
    </row>
    <row r="3923" spans="1:2" ht="15" customHeight="1">
      <c r="A3923" s="185"/>
      <c r="B3923" s="162"/>
    </row>
    <row r="3924" spans="1:2" ht="15" customHeight="1">
      <c r="A3924" s="185"/>
      <c r="B3924" s="162"/>
    </row>
    <row r="3925" spans="1:2" ht="15" customHeight="1">
      <c r="A3925" s="185"/>
      <c r="B3925" s="162"/>
    </row>
    <row r="3926" spans="1:2" ht="15" customHeight="1">
      <c r="A3926" s="185"/>
      <c r="B3926" s="162"/>
    </row>
    <row r="3927" spans="1:2" ht="15" customHeight="1">
      <c r="A3927" s="185"/>
      <c r="B3927" s="162"/>
    </row>
    <row r="3928" spans="1:2" ht="15" customHeight="1">
      <c r="A3928" s="185"/>
      <c r="B3928" s="162"/>
    </row>
    <row r="3929" spans="1:2" ht="15" customHeight="1">
      <c r="A3929" s="185"/>
      <c r="B3929" s="162"/>
    </row>
    <row r="3930" spans="1:2" ht="15" customHeight="1">
      <c r="A3930" s="185"/>
      <c r="B3930" s="162"/>
    </row>
    <row r="3931" spans="1:2" ht="15" customHeight="1">
      <c r="A3931" s="185"/>
      <c r="B3931" s="162"/>
    </row>
    <row r="3932" spans="1:2" ht="15" customHeight="1">
      <c r="A3932" s="185"/>
      <c r="B3932" s="162"/>
    </row>
    <row r="3933" spans="1:2" ht="15" customHeight="1">
      <c r="A3933" s="185"/>
      <c r="B3933" s="162"/>
    </row>
    <row r="3934" spans="1:2" ht="15" customHeight="1">
      <c r="A3934" s="185"/>
      <c r="B3934" s="162"/>
    </row>
    <row r="3935" spans="1:2" ht="15" customHeight="1">
      <c r="A3935" s="185"/>
      <c r="B3935" s="162"/>
    </row>
    <row r="3936" spans="1:2" ht="15" customHeight="1">
      <c r="A3936" s="185"/>
      <c r="B3936" s="162"/>
    </row>
    <row r="3937" spans="1:2" ht="15" customHeight="1">
      <c r="A3937" s="185"/>
      <c r="B3937" s="162"/>
    </row>
    <row r="3938" spans="1:2" ht="15" customHeight="1">
      <c r="A3938" s="185"/>
      <c r="B3938" s="162"/>
    </row>
    <row r="3939" spans="1:2" ht="15" customHeight="1">
      <c r="A3939" s="185"/>
      <c r="B3939" s="162"/>
    </row>
    <row r="3940" spans="1:2" ht="15" customHeight="1">
      <c r="A3940" s="185"/>
      <c r="B3940" s="162"/>
    </row>
    <row r="3941" spans="1:2" ht="15" customHeight="1">
      <c r="A3941" s="185"/>
      <c r="B3941" s="162"/>
    </row>
    <row r="3942" spans="1:2" ht="15" customHeight="1">
      <c r="A3942" s="185"/>
      <c r="B3942" s="162"/>
    </row>
    <row r="3943" spans="1:2" ht="15" customHeight="1">
      <c r="A3943" s="185"/>
      <c r="B3943" s="162"/>
    </row>
    <row r="3944" spans="1:2" ht="15" customHeight="1">
      <c r="A3944" s="185"/>
      <c r="B3944" s="162"/>
    </row>
    <row r="3945" spans="1:2" ht="15" customHeight="1">
      <c r="A3945" s="185"/>
      <c r="B3945" s="162"/>
    </row>
    <row r="3946" spans="1:2" ht="15" customHeight="1">
      <c r="A3946" s="185"/>
      <c r="B3946" s="162"/>
    </row>
    <row r="3947" spans="1:2" ht="15" customHeight="1">
      <c r="A3947" s="185"/>
      <c r="B3947" s="162"/>
    </row>
    <row r="3948" spans="1:2" ht="15" customHeight="1">
      <c r="A3948" s="185"/>
      <c r="B3948" s="162"/>
    </row>
    <row r="3949" spans="1:2" ht="15" customHeight="1">
      <c r="A3949" s="185"/>
      <c r="B3949" s="162"/>
    </row>
    <row r="3950" spans="1:2" ht="15" customHeight="1">
      <c r="A3950" s="185"/>
      <c r="B3950" s="162"/>
    </row>
    <row r="3951" spans="1:2" ht="15" customHeight="1">
      <c r="A3951" s="185"/>
      <c r="B3951" s="162"/>
    </row>
    <row r="3952" spans="1:2" ht="15" customHeight="1">
      <c r="A3952" s="185"/>
      <c r="B3952" s="162"/>
    </row>
    <row r="3953" spans="1:2" ht="15" customHeight="1">
      <c r="A3953" s="185"/>
      <c r="B3953" s="162"/>
    </row>
    <row r="3954" spans="1:2" ht="15" customHeight="1">
      <c r="A3954" s="185"/>
      <c r="B3954" s="162"/>
    </row>
    <row r="3955" spans="1:2" ht="15" customHeight="1">
      <c r="A3955" s="185"/>
      <c r="B3955" s="162"/>
    </row>
    <row r="3956" spans="1:2" ht="15" customHeight="1">
      <c r="A3956" s="185"/>
      <c r="B3956" s="162"/>
    </row>
    <row r="3957" spans="1:2" ht="15" customHeight="1">
      <c r="A3957" s="185"/>
      <c r="B3957" s="162"/>
    </row>
    <row r="3958" spans="1:2" ht="15" customHeight="1">
      <c r="A3958" s="185"/>
      <c r="B3958" s="162"/>
    </row>
    <row r="3959" spans="1:2" ht="15" customHeight="1">
      <c r="A3959" s="185"/>
      <c r="B3959" s="162"/>
    </row>
    <row r="3960" spans="1:2" ht="15" customHeight="1">
      <c r="A3960" s="185"/>
      <c r="B3960" s="162"/>
    </row>
    <row r="3961" spans="1:2" ht="15" customHeight="1">
      <c r="A3961" s="185"/>
      <c r="B3961" s="162"/>
    </row>
    <row r="3962" spans="1:2" ht="15" customHeight="1">
      <c r="A3962" s="185"/>
      <c r="B3962" s="162"/>
    </row>
    <row r="3963" spans="1:2" ht="15" customHeight="1">
      <c r="A3963" s="185"/>
      <c r="B3963" s="162"/>
    </row>
    <row r="3964" spans="1:2" ht="15" customHeight="1">
      <c r="A3964" s="185"/>
      <c r="B3964" s="162"/>
    </row>
    <row r="3965" spans="1:2" ht="15" customHeight="1">
      <c r="A3965" s="185"/>
      <c r="B3965" s="162"/>
    </row>
    <row r="3966" spans="1:2" ht="15" customHeight="1">
      <c r="A3966" s="185"/>
      <c r="B3966" s="162"/>
    </row>
    <row r="3967" spans="1:2" ht="15" customHeight="1">
      <c r="A3967" s="185"/>
      <c r="B3967" s="162"/>
    </row>
    <row r="3968" spans="1:2" ht="15" customHeight="1">
      <c r="A3968" s="185"/>
      <c r="B3968" s="162"/>
    </row>
    <row r="3969" spans="1:2" ht="15" customHeight="1">
      <c r="A3969" s="185"/>
      <c r="B3969" s="162"/>
    </row>
    <row r="3970" spans="1:2" ht="15" customHeight="1">
      <c r="A3970" s="185"/>
      <c r="B3970" s="162"/>
    </row>
    <row r="3971" spans="1:2" ht="15" customHeight="1">
      <c r="A3971" s="185"/>
      <c r="B3971" s="162"/>
    </row>
    <row r="3972" spans="1:2" ht="15" customHeight="1">
      <c r="A3972" s="185"/>
      <c r="B3972" s="162"/>
    </row>
    <row r="3973" spans="1:2" ht="15" customHeight="1">
      <c r="A3973" s="185"/>
      <c r="B3973" s="162"/>
    </row>
    <row r="3974" spans="1:2" ht="15" customHeight="1">
      <c r="A3974" s="185"/>
      <c r="B3974" s="162"/>
    </row>
    <row r="3975" spans="1:2" ht="15" customHeight="1">
      <c r="A3975" s="185"/>
      <c r="B3975" s="162"/>
    </row>
    <row r="3976" spans="1:2" ht="15" customHeight="1">
      <c r="A3976" s="185"/>
      <c r="B3976" s="162"/>
    </row>
    <row r="3977" spans="1:2" ht="15" customHeight="1">
      <c r="A3977" s="185"/>
      <c r="B3977" s="162"/>
    </row>
    <row r="3978" spans="1:2" ht="15" customHeight="1">
      <c r="A3978" s="185"/>
      <c r="B3978" s="162"/>
    </row>
    <row r="3979" spans="1:2" ht="15" customHeight="1">
      <c r="A3979" s="185"/>
      <c r="B3979" s="162"/>
    </row>
    <row r="3980" spans="1:2" ht="15" customHeight="1">
      <c r="A3980" s="185"/>
      <c r="B3980" s="162"/>
    </row>
    <row r="3981" spans="1:2" ht="15" customHeight="1">
      <c r="A3981" s="185"/>
      <c r="B3981" s="162"/>
    </row>
    <row r="3982" spans="1:2" ht="15" customHeight="1">
      <c r="A3982" s="185"/>
      <c r="B3982" s="162"/>
    </row>
    <row r="3983" spans="1:2" ht="15" customHeight="1">
      <c r="A3983" s="185"/>
      <c r="B3983" s="162"/>
    </row>
    <row r="3984" spans="1:2" ht="15" customHeight="1">
      <c r="A3984" s="185"/>
      <c r="B3984" s="162"/>
    </row>
    <row r="3985" spans="1:2" ht="15" customHeight="1">
      <c r="A3985" s="185"/>
      <c r="B3985" s="162"/>
    </row>
    <row r="3986" spans="1:2" ht="15" customHeight="1">
      <c r="A3986" s="185"/>
      <c r="B3986" s="162"/>
    </row>
    <row r="3987" spans="1:2" ht="15" customHeight="1">
      <c r="A3987" s="185"/>
      <c r="B3987" s="162"/>
    </row>
    <row r="3988" spans="1:2" ht="15" customHeight="1">
      <c r="A3988" s="185"/>
      <c r="B3988" s="162"/>
    </row>
    <row r="3989" spans="1:2" ht="15" customHeight="1">
      <c r="A3989" s="185"/>
      <c r="B3989" s="162"/>
    </row>
    <row r="3990" spans="1:2" ht="15" customHeight="1">
      <c r="A3990" s="185"/>
      <c r="B3990" s="162"/>
    </row>
    <row r="3991" spans="1:2" ht="15" customHeight="1">
      <c r="A3991" s="185"/>
      <c r="B3991" s="162"/>
    </row>
    <row r="3992" spans="1:2" ht="15" customHeight="1">
      <c r="A3992" s="185"/>
      <c r="B3992" s="162"/>
    </row>
    <row r="3993" spans="1:2" ht="15" customHeight="1">
      <c r="A3993" s="185"/>
      <c r="B3993" s="162"/>
    </row>
    <row r="3994" spans="1:2" ht="15" customHeight="1">
      <c r="A3994" s="185"/>
      <c r="B3994" s="162"/>
    </row>
    <row r="3995" spans="1:2" ht="15" customHeight="1">
      <c r="A3995" s="185"/>
      <c r="B3995" s="162"/>
    </row>
    <row r="3996" spans="1:2" ht="15" customHeight="1">
      <c r="A3996" s="185"/>
      <c r="B3996" s="162"/>
    </row>
    <row r="3997" spans="1:2" ht="15" customHeight="1">
      <c r="A3997" s="185"/>
      <c r="B3997" s="162"/>
    </row>
    <row r="3998" spans="1:2" ht="15" customHeight="1">
      <c r="A3998" s="185"/>
      <c r="B3998" s="162"/>
    </row>
    <row r="3999" spans="1:2" ht="15" customHeight="1">
      <c r="A3999" s="185"/>
      <c r="B3999" s="162"/>
    </row>
    <row r="4000" spans="1:2" ht="15" customHeight="1">
      <c r="A4000" s="185"/>
      <c r="B4000" s="162"/>
    </row>
    <row r="4001" spans="1:2" ht="15" customHeight="1">
      <c r="A4001" s="185"/>
      <c r="B4001" s="162"/>
    </row>
    <row r="4002" spans="1:2" ht="15" customHeight="1">
      <c r="A4002" s="185"/>
      <c r="B4002" s="162"/>
    </row>
    <row r="4003" spans="1:2" ht="15" customHeight="1">
      <c r="A4003" s="185"/>
      <c r="B4003" s="162"/>
    </row>
    <row r="4004" spans="1:2" ht="15" customHeight="1">
      <c r="A4004" s="185"/>
      <c r="B4004" s="162"/>
    </row>
    <row r="4005" spans="1:2" ht="15" customHeight="1">
      <c r="A4005" s="185"/>
      <c r="B4005" s="162"/>
    </row>
    <row r="4006" spans="1:2" ht="15" customHeight="1">
      <c r="A4006" s="185"/>
      <c r="B4006" s="162"/>
    </row>
    <row r="4007" spans="1:2" ht="15" customHeight="1">
      <c r="A4007" s="185"/>
      <c r="B4007" s="162"/>
    </row>
    <row r="4008" spans="1:2" ht="15" customHeight="1">
      <c r="A4008" s="185"/>
      <c r="B4008" s="162"/>
    </row>
    <row r="4009" spans="1:2" ht="15" customHeight="1">
      <c r="A4009" s="185"/>
      <c r="B4009" s="162"/>
    </row>
    <row r="4010" spans="1:2" ht="15" customHeight="1">
      <c r="A4010" s="185"/>
      <c r="B4010" s="162"/>
    </row>
    <row r="4011" spans="1:2" ht="15" customHeight="1">
      <c r="A4011" s="185"/>
      <c r="B4011" s="162"/>
    </row>
    <row r="4012" spans="1:2" ht="15" customHeight="1">
      <c r="A4012" s="185"/>
      <c r="B4012" s="162"/>
    </row>
    <row r="4013" spans="1:2" ht="15" customHeight="1">
      <c r="A4013" s="185"/>
      <c r="B4013" s="162"/>
    </row>
    <row r="4014" spans="1:2" ht="15" customHeight="1">
      <c r="A4014" s="185"/>
      <c r="B4014" s="162"/>
    </row>
    <row r="4015" spans="1:2" ht="15" customHeight="1">
      <c r="A4015" s="185"/>
      <c r="B4015" s="162"/>
    </row>
    <row r="4016" spans="1:2" ht="15" customHeight="1">
      <c r="A4016" s="185"/>
      <c r="B4016" s="162"/>
    </row>
    <row r="4017" spans="1:2" ht="15" customHeight="1">
      <c r="A4017" s="185"/>
      <c r="B4017" s="162"/>
    </row>
    <row r="4018" spans="1:2" ht="15" customHeight="1">
      <c r="A4018" s="185"/>
      <c r="B4018" s="162"/>
    </row>
    <row r="4019" spans="1:2" ht="15" customHeight="1">
      <c r="A4019" s="185"/>
      <c r="B4019" s="162"/>
    </row>
    <row r="4020" spans="1:2" ht="15" customHeight="1">
      <c r="A4020" s="185"/>
      <c r="B4020" s="162"/>
    </row>
    <row r="4021" spans="1:2" ht="15" customHeight="1">
      <c r="A4021" s="185"/>
      <c r="B4021" s="162"/>
    </row>
    <row r="4022" spans="1:2" ht="15" customHeight="1">
      <c r="A4022" s="185"/>
      <c r="B4022" s="162"/>
    </row>
    <row r="4023" spans="1:2" ht="15" customHeight="1">
      <c r="A4023" s="185"/>
      <c r="B4023" s="162"/>
    </row>
    <row r="4024" spans="1:2" ht="15" customHeight="1">
      <c r="A4024" s="185"/>
      <c r="B4024" s="162"/>
    </row>
    <row r="4025" spans="1:2" ht="15" customHeight="1">
      <c r="A4025" s="185"/>
      <c r="B4025" s="162"/>
    </row>
    <row r="4026" spans="1:2" ht="15" customHeight="1">
      <c r="A4026" s="185"/>
      <c r="B4026" s="162"/>
    </row>
    <row r="4027" spans="1:2" ht="15" customHeight="1">
      <c r="A4027" s="185"/>
      <c r="B4027" s="162"/>
    </row>
    <row r="4028" spans="1:2" ht="15" customHeight="1">
      <c r="A4028" s="185"/>
      <c r="B4028" s="162"/>
    </row>
    <row r="4029" spans="1:2" ht="15" customHeight="1">
      <c r="A4029" s="185"/>
      <c r="B4029" s="162"/>
    </row>
    <row r="4030" spans="1:2" ht="15" customHeight="1">
      <c r="A4030" s="185"/>
      <c r="B4030" s="162"/>
    </row>
    <row r="4031" spans="1:2" ht="15" customHeight="1">
      <c r="A4031" s="185"/>
      <c r="B4031" s="162"/>
    </row>
    <row r="4032" spans="1:2" ht="15" customHeight="1">
      <c r="A4032" s="185"/>
      <c r="B4032" s="162"/>
    </row>
    <row r="4033" spans="1:2" ht="15" customHeight="1">
      <c r="A4033" s="185"/>
      <c r="B4033" s="162"/>
    </row>
    <row r="4034" spans="1:2" ht="15" customHeight="1">
      <c r="A4034" s="185"/>
      <c r="B4034" s="162"/>
    </row>
    <row r="4035" spans="1:2" ht="15" customHeight="1">
      <c r="A4035" s="185"/>
      <c r="B4035" s="162"/>
    </row>
    <row r="4036" spans="1:2" ht="15" customHeight="1">
      <c r="A4036" s="185"/>
      <c r="B4036" s="162"/>
    </row>
    <row r="4037" spans="1:2" ht="15" customHeight="1">
      <c r="A4037" s="185"/>
      <c r="B4037" s="162"/>
    </row>
    <row r="4038" spans="1:2" ht="15" customHeight="1">
      <c r="A4038" s="185"/>
      <c r="B4038" s="162"/>
    </row>
    <row r="4039" spans="1:2" ht="15" customHeight="1">
      <c r="A4039" s="185"/>
      <c r="B4039" s="162"/>
    </row>
    <row r="4040" spans="1:2" ht="15" customHeight="1">
      <c r="A4040" s="185"/>
      <c r="B4040" s="162"/>
    </row>
    <row r="4041" spans="1:2" ht="15" customHeight="1">
      <c r="A4041" s="185"/>
      <c r="B4041" s="162"/>
    </row>
    <row r="4042" spans="1:2" ht="15" customHeight="1">
      <c r="A4042" s="185"/>
      <c r="B4042" s="162"/>
    </row>
    <row r="4043" spans="1:2" ht="15" customHeight="1">
      <c r="A4043" s="185"/>
      <c r="B4043" s="162"/>
    </row>
    <row r="4044" spans="1:2" ht="15" customHeight="1">
      <c r="A4044" s="185"/>
      <c r="B4044" s="162"/>
    </row>
    <row r="4045" spans="1:2" ht="15" customHeight="1">
      <c r="A4045" s="185"/>
      <c r="B4045" s="162"/>
    </row>
    <row r="4046" spans="1:2" ht="15" customHeight="1">
      <c r="A4046" s="185"/>
      <c r="B4046" s="162"/>
    </row>
    <row r="4047" spans="1:2" ht="15" customHeight="1">
      <c r="A4047" s="185"/>
      <c r="B4047" s="162"/>
    </row>
    <row r="4048" spans="1:2" ht="15" customHeight="1">
      <c r="A4048" s="185"/>
      <c r="B4048" s="162"/>
    </row>
    <row r="4049" spans="1:2" ht="15" customHeight="1">
      <c r="A4049" s="185"/>
      <c r="B4049" s="162"/>
    </row>
    <row r="4050" spans="1:2" ht="15" customHeight="1">
      <c r="A4050" s="185"/>
      <c r="B4050" s="162"/>
    </row>
    <row r="4051" spans="1:2" ht="15" customHeight="1">
      <c r="A4051" s="185"/>
      <c r="B4051" s="162"/>
    </row>
    <row r="4052" spans="1:2" ht="15" customHeight="1">
      <c r="A4052" s="185"/>
      <c r="B4052" s="162"/>
    </row>
    <row r="4053" spans="1:2" ht="15" customHeight="1">
      <c r="A4053" s="185"/>
      <c r="B4053" s="162"/>
    </row>
    <row r="4054" spans="1:2" ht="15" customHeight="1">
      <c r="A4054" s="185"/>
      <c r="B4054" s="162"/>
    </row>
    <row r="4055" spans="1:2" ht="15" customHeight="1">
      <c r="A4055" s="185"/>
      <c r="B4055" s="162"/>
    </row>
    <row r="4056" spans="1:2" ht="15" customHeight="1">
      <c r="A4056" s="185"/>
      <c r="B4056" s="162"/>
    </row>
    <row r="4057" spans="1:2" ht="15" customHeight="1">
      <c r="A4057" s="185"/>
      <c r="B4057" s="162"/>
    </row>
    <row r="4058" spans="1:2" ht="15" customHeight="1">
      <c r="A4058" s="185"/>
      <c r="B4058" s="162"/>
    </row>
    <row r="4059" spans="1:2" ht="15" customHeight="1">
      <c r="A4059" s="185"/>
      <c r="B4059" s="162"/>
    </row>
    <row r="4060" spans="1:2" ht="15" customHeight="1">
      <c r="A4060" s="185"/>
      <c r="B4060" s="162"/>
    </row>
    <row r="4061" spans="1:2" ht="15" customHeight="1">
      <c r="A4061" s="185"/>
      <c r="B4061" s="162"/>
    </row>
    <row r="4062" spans="1:2" ht="15" customHeight="1">
      <c r="A4062" s="185"/>
      <c r="B4062" s="162"/>
    </row>
    <row r="4063" spans="1:2" ht="15" customHeight="1">
      <c r="A4063" s="185"/>
      <c r="B4063" s="162"/>
    </row>
    <row r="4064" spans="1:2" ht="15" customHeight="1">
      <c r="A4064" s="185"/>
      <c r="B4064" s="162"/>
    </row>
    <row r="4065" spans="1:2" ht="15" customHeight="1">
      <c r="A4065" s="185"/>
      <c r="B4065" s="162"/>
    </row>
    <row r="4066" spans="1:2" ht="15" customHeight="1">
      <c r="A4066" s="185"/>
      <c r="B4066" s="162"/>
    </row>
    <row r="4067" spans="1:2" ht="15" customHeight="1">
      <c r="A4067" s="185"/>
      <c r="B4067" s="162"/>
    </row>
    <row r="4068" spans="1:2" ht="15" customHeight="1">
      <c r="A4068" s="185"/>
      <c r="B4068" s="162"/>
    </row>
    <row r="4069" spans="1:2" ht="15" customHeight="1">
      <c r="A4069" s="185"/>
      <c r="B4069" s="162"/>
    </row>
    <row r="4070" spans="1:2" ht="15" customHeight="1">
      <c r="A4070" s="185"/>
      <c r="B4070" s="162"/>
    </row>
    <row r="4071" spans="1:2" ht="15" customHeight="1">
      <c r="A4071" s="185"/>
      <c r="B4071" s="162"/>
    </row>
    <row r="4072" spans="1:2" ht="15" customHeight="1">
      <c r="A4072" s="185"/>
      <c r="B4072" s="162"/>
    </row>
    <row r="4073" spans="1:2" ht="15" customHeight="1">
      <c r="A4073" s="185"/>
      <c r="B4073" s="162"/>
    </row>
    <row r="4074" spans="1:2" ht="15" customHeight="1">
      <c r="A4074" s="185"/>
      <c r="B4074" s="162"/>
    </row>
    <row r="4075" spans="1:2" ht="15" customHeight="1">
      <c r="A4075" s="185"/>
      <c r="B4075" s="162"/>
    </row>
    <row r="4076" spans="1:2" ht="15" customHeight="1">
      <c r="A4076" s="185"/>
      <c r="B4076" s="162"/>
    </row>
    <row r="4077" spans="1:2" ht="15" customHeight="1">
      <c r="A4077" s="185"/>
      <c r="B4077" s="162"/>
    </row>
    <row r="4078" spans="1:2" ht="15" customHeight="1">
      <c r="A4078" s="185"/>
      <c r="B4078" s="162"/>
    </row>
    <row r="4079" spans="1:2" ht="15" customHeight="1">
      <c r="A4079" s="185"/>
      <c r="B4079" s="162"/>
    </row>
    <row r="4080" spans="1:2" ht="15" customHeight="1">
      <c r="A4080" s="185"/>
      <c r="B4080" s="162"/>
    </row>
    <row r="4081" spans="1:2" ht="15" customHeight="1">
      <c r="A4081" s="185"/>
      <c r="B4081" s="162"/>
    </row>
    <row r="4082" spans="1:2" ht="15" customHeight="1">
      <c r="A4082" s="185"/>
      <c r="B4082" s="162"/>
    </row>
    <row r="4083" spans="1:2" ht="15" customHeight="1">
      <c r="A4083" s="185"/>
      <c r="B4083" s="162"/>
    </row>
    <row r="4084" spans="1:2" ht="15" customHeight="1">
      <c r="A4084" s="185"/>
      <c r="B4084" s="162"/>
    </row>
    <row r="4085" spans="1:2" ht="15" customHeight="1">
      <c r="A4085" s="185"/>
      <c r="B4085" s="162"/>
    </row>
    <row r="4086" spans="1:2" ht="15" customHeight="1">
      <c r="A4086" s="185"/>
      <c r="B4086" s="162"/>
    </row>
    <row r="4087" spans="1:2" ht="15" customHeight="1">
      <c r="A4087" s="185"/>
      <c r="B4087" s="162"/>
    </row>
    <row r="4088" spans="1:2" ht="15" customHeight="1">
      <c r="A4088" s="185"/>
      <c r="B4088" s="162"/>
    </row>
    <row r="4089" spans="1:2" ht="15" customHeight="1">
      <c r="A4089" s="185"/>
      <c r="B4089" s="162"/>
    </row>
    <row r="4090" spans="1:2" ht="15" customHeight="1">
      <c r="A4090" s="185"/>
      <c r="B4090" s="162"/>
    </row>
    <row r="4091" spans="1:2" ht="15" customHeight="1">
      <c r="A4091" s="185"/>
      <c r="B4091" s="162"/>
    </row>
    <row r="4092" spans="1:2" ht="15" customHeight="1">
      <c r="A4092" s="185"/>
      <c r="B4092" s="162"/>
    </row>
    <row r="4093" spans="1:2" ht="15" customHeight="1">
      <c r="A4093" s="185"/>
      <c r="B4093" s="162"/>
    </row>
    <row r="4094" spans="1:2" ht="15" customHeight="1">
      <c r="A4094" s="185"/>
      <c r="B4094" s="162"/>
    </row>
    <row r="4095" spans="1:2" ht="15" customHeight="1">
      <c r="A4095" s="185"/>
      <c r="B4095" s="162"/>
    </row>
    <row r="4096" spans="1:2" ht="15" customHeight="1">
      <c r="A4096" s="185"/>
      <c r="B4096" s="162"/>
    </row>
    <row r="4097" spans="1:2" ht="15" customHeight="1">
      <c r="A4097" s="185"/>
      <c r="B4097" s="162"/>
    </row>
    <row r="4098" spans="1:2" ht="15" customHeight="1">
      <c r="A4098" s="185"/>
      <c r="B4098" s="162"/>
    </row>
    <row r="4099" spans="1:2" ht="15" customHeight="1">
      <c r="A4099" s="185"/>
      <c r="B4099" s="162"/>
    </row>
    <row r="4100" spans="1:2" ht="15" customHeight="1">
      <c r="A4100" s="185"/>
      <c r="B4100" s="162"/>
    </row>
    <row r="4101" spans="1:2" ht="15" customHeight="1">
      <c r="A4101" s="185"/>
      <c r="B4101" s="162"/>
    </row>
    <row r="4102" spans="1:2" ht="15" customHeight="1">
      <c r="A4102" s="185"/>
      <c r="B4102" s="162"/>
    </row>
    <row r="4103" spans="1:2" ht="15" customHeight="1">
      <c r="A4103" s="185"/>
      <c r="B4103" s="162"/>
    </row>
    <row r="4104" spans="1:2" ht="15" customHeight="1">
      <c r="A4104" s="185"/>
      <c r="B4104" s="162"/>
    </row>
    <row r="4105" spans="1:2" ht="15" customHeight="1">
      <c r="A4105" s="185"/>
      <c r="B4105" s="162"/>
    </row>
    <row r="4106" spans="1:2" ht="15" customHeight="1">
      <c r="A4106" s="185"/>
      <c r="B4106" s="162"/>
    </row>
    <row r="4107" spans="1:2" ht="15" customHeight="1">
      <c r="A4107" s="185"/>
      <c r="B4107" s="162"/>
    </row>
    <row r="4108" spans="1:2" ht="15" customHeight="1">
      <c r="A4108" s="185"/>
      <c r="B4108" s="162"/>
    </row>
    <row r="4109" spans="1:2" ht="15" customHeight="1">
      <c r="A4109" s="185"/>
      <c r="B4109" s="162"/>
    </row>
    <row r="4110" spans="1:2" ht="15" customHeight="1">
      <c r="A4110" s="185"/>
      <c r="B4110" s="162"/>
    </row>
    <row r="4111" spans="1:2" ht="15" customHeight="1">
      <c r="A4111" s="185"/>
      <c r="B4111" s="162"/>
    </row>
    <row r="4112" spans="1:2" ht="15" customHeight="1">
      <c r="A4112" s="185"/>
      <c r="B4112" s="162"/>
    </row>
    <row r="4113" spans="1:2" ht="15" customHeight="1">
      <c r="A4113" s="185"/>
      <c r="B4113" s="162"/>
    </row>
    <row r="4114" spans="1:2" ht="15" customHeight="1">
      <c r="A4114" s="185"/>
      <c r="B4114" s="162"/>
    </row>
    <row r="4115" spans="1:2" ht="15" customHeight="1">
      <c r="A4115" s="185"/>
      <c r="B4115" s="162"/>
    </row>
    <row r="4116" spans="1:2" ht="15" customHeight="1">
      <c r="A4116" s="185"/>
      <c r="B4116" s="162"/>
    </row>
    <row r="4117" spans="1:2" ht="15" customHeight="1">
      <c r="A4117" s="185"/>
      <c r="B4117" s="162"/>
    </row>
    <row r="4118" spans="1:2" ht="15" customHeight="1">
      <c r="A4118" s="185"/>
      <c r="B4118" s="162"/>
    </row>
    <row r="4119" spans="1:2" ht="15" customHeight="1">
      <c r="A4119" s="185"/>
      <c r="B4119" s="162"/>
    </row>
    <row r="4120" spans="1:2" ht="15" customHeight="1">
      <c r="A4120" s="185"/>
      <c r="B4120" s="162"/>
    </row>
    <row r="4121" spans="1:2" ht="15" customHeight="1">
      <c r="A4121" s="185"/>
      <c r="B4121" s="162"/>
    </row>
    <row r="4122" spans="1:2" ht="15" customHeight="1">
      <c r="A4122" s="185"/>
      <c r="B4122" s="162"/>
    </row>
    <row r="4123" spans="1:2" ht="15" customHeight="1">
      <c r="A4123" s="185"/>
      <c r="B4123" s="162"/>
    </row>
    <row r="4124" spans="1:2" ht="15" customHeight="1">
      <c r="A4124" s="185"/>
      <c r="B4124" s="162"/>
    </row>
    <row r="4125" spans="1:2" ht="15" customHeight="1">
      <c r="A4125" s="185"/>
      <c r="B4125" s="162"/>
    </row>
    <row r="4126" spans="1:2" ht="15" customHeight="1">
      <c r="A4126" s="185"/>
      <c r="B4126" s="162"/>
    </row>
    <row r="4127" spans="1:2" ht="15" customHeight="1">
      <c r="A4127" s="185"/>
      <c r="B4127" s="162"/>
    </row>
    <row r="4128" spans="1:2" ht="15" customHeight="1">
      <c r="A4128" s="185"/>
      <c r="B4128" s="162"/>
    </row>
    <row r="4129" spans="1:2" ht="15" customHeight="1">
      <c r="A4129" s="185"/>
      <c r="B4129" s="162"/>
    </row>
    <row r="4130" spans="1:2" ht="15" customHeight="1">
      <c r="A4130" s="185"/>
      <c r="B4130" s="162"/>
    </row>
    <row r="4131" spans="1:2" ht="15" customHeight="1">
      <c r="A4131" s="185"/>
      <c r="B4131" s="162"/>
    </row>
    <row r="4132" spans="1:2" ht="15" customHeight="1">
      <c r="A4132" s="185"/>
      <c r="B4132" s="162"/>
    </row>
    <row r="4133" spans="1:2" ht="15" customHeight="1">
      <c r="A4133" s="185"/>
      <c r="B4133" s="162"/>
    </row>
    <row r="4134" spans="1:2" ht="15" customHeight="1">
      <c r="A4134" s="185"/>
      <c r="B4134" s="162"/>
    </row>
    <row r="4135" spans="1:2" ht="15" customHeight="1">
      <c r="A4135" s="185"/>
      <c r="B4135" s="162"/>
    </row>
    <row r="4136" spans="1:2" ht="15" customHeight="1">
      <c r="A4136" s="185"/>
      <c r="B4136" s="162"/>
    </row>
    <row r="4137" spans="1:2" ht="15" customHeight="1">
      <c r="A4137" s="185"/>
      <c r="B4137" s="162"/>
    </row>
    <row r="4138" spans="1:2" ht="15" customHeight="1">
      <c r="A4138" s="185"/>
      <c r="B4138" s="162"/>
    </row>
    <row r="4139" spans="1:2" ht="15" customHeight="1">
      <c r="A4139" s="185"/>
      <c r="B4139" s="162"/>
    </row>
    <row r="4140" spans="1:2" ht="15" customHeight="1">
      <c r="A4140" s="185"/>
      <c r="B4140" s="162"/>
    </row>
    <row r="4141" spans="1:2" ht="15" customHeight="1">
      <c r="A4141" s="185"/>
      <c r="B4141" s="162"/>
    </row>
    <row r="4142" spans="1:2" ht="15" customHeight="1">
      <c r="A4142" s="185"/>
      <c r="B4142" s="162"/>
    </row>
    <row r="4143" spans="1:2" ht="15" customHeight="1">
      <c r="A4143" s="185"/>
      <c r="B4143" s="162"/>
    </row>
    <row r="4144" spans="1:2" ht="15" customHeight="1">
      <c r="A4144" s="185"/>
      <c r="B4144" s="162"/>
    </row>
    <row r="4145" spans="1:2" ht="15" customHeight="1">
      <c r="A4145" s="185"/>
      <c r="B4145" s="162"/>
    </row>
    <row r="4146" spans="1:2" ht="15" customHeight="1">
      <c r="A4146" s="185"/>
      <c r="B4146" s="162"/>
    </row>
    <row r="4147" spans="1:2" ht="15" customHeight="1">
      <c r="A4147" s="185"/>
      <c r="B4147" s="162"/>
    </row>
    <row r="4148" spans="1:2" ht="15" customHeight="1">
      <c r="A4148" s="185"/>
      <c r="B4148" s="162"/>
    </row>
    <row r="4149" spans="1:2" ht="15" customHeight="1">
      <c r="A4149" s="185"/>
      <c r="B4149" s="162"/>
    </row>
    <row r="4150" spans="1:2" ht="15" customHeight="1">
      <c r="A4150" s="185"/>
      <c r="B4150" s="162"/>
    </row>
    <row r="4151" spans="1:2" ht="15" customHeight="1">
      <c r="A4151" s="185"/>
      <c r="B4151" s="162"/>
    </row>
    <row r="4152" spans="1:2" ht="15" customHeight="1">
      <c r="A4152" s="185"/>
      <c r="B4152" s="162"/>
    </row>
    <row r="4153" spans="1:2" ht="15" customHeight="1">
      <c r="A4153" s="185"/>
      <c r="B4153" s="162"/>
    </row>
    <row r="4154" spans="1:2" ht="15" customHeight="1">
      <c r="A4154" s="185"/>
      <c r="B4154" s="162"/>
    </row>
    <row r="4155" spans="1:2" ht="15" customHeight="1">
      <c r="A4155" s="185"/>
      <c r="B4155" s="162"/>
    </row>
    <row r="4156" spans="1:2" ht="15" customHeight="1">
      <c r="A4156" s="185"/>
      <c r="B4156" s="162"/>
    </row>
    <row r="4157" spans="1:2" ht="15" customHeight="1">
      <c r="A4157" s="185"/>
      <c r="B4157" s="162"/>
    </row>
    <row r="4158" spans="1:2" ht="15" customHeight="1">
      <c r="A4158" s="185"/>
      <c r="B4158" s="162"/>
    </row>
    <row r="4159" spans="1:2" ht="15" customHeight="1">
      <c r="A4159" s="185"/>
      <c r="B4159" s="162"/>
    </row>
    <row r="4160" spans="1:2" ht="15" customHeight="1">
      <c r="A4160" s="185"/>
      <c r="B4160" s="162"/>
    </row>
    <row r="4161" spans="1:2" ht="15" customHeight="1">
      <c r="A4161" s="185"/>
      <c r="B4161" s="162"/>
    </row>
    <row r="4162" spans="1:2" ht="15" customHeight="1">
      <c r="A4162" s="185"/>
      <c r="B4162" s="162"/>
    </row>
    <row r="4163" spans="1:2" ht="15" customHeight="1">
      <c r="A4163" s="185"/>
      <c r="B4163" s="162"/>
    </row>
    <row r="4164" spans="1:2" ht="15" customHeight="1">
      <c r="A4164" s="185"/>
      <c r="B4164" s="162"/>
    </row>
    <row r="4165" spans="1:2" ht="15" customHeight="1">
      <c r="A4165" s="185"/>
      <c r="B4165" s="162"/>
    </row>
    <row r="4166" spans="1:2" ht="15" customHeight="1">
      <c r="A4166" s="185"/>
      <c r="B4166" s="162"/>
    </row>
    <row r="4167" spans="1:2" ht="15" customHeight="1">
      <c r="A4167" s="185"/>
      <c r="B4167" s="162"/>
    </row>
    <row r="4168" spans="1:2" ht="15" customHeight="1">
      <c r="A4168" s="185"/>
      <c r="B4168" s="162"/>
    </row>
    <row r="4169" spans="1:2" ht="15" customHeight="1">
      <c r="A4169" s="185"/>
      <c r="B4169" s="162"/>
    </row>
    <row r="4170" spans="1:2" ht="15" customHeight="1">
      <c r="A4170" s="185"/>
      <c r="B4170" s="162"/>
    </row>
    <row r="4171" spans="1:2" ht="15" customHeight="1">
      <c r="A4171" s="185"/>
      <c r="B4171" s="162"/>
    </row>
    <row r="4172" spans="1:2" ht="15" customHeight="1">
      <c r="A4172" s="185"/>
      <c r="B4172" s="162"/>
    </row>
    <row r="4173" spans="1:2" ht="15" customHeight="1">
      <c r="A4173" s="185"/>
      <c r="B4173" s="162"/>
    </row>
    <row r="4174" spans="1:2" ht="15" customHeight="1">
      <c r="A4174" s="185"/>
      <c r="B4174" s="162"/>
    </row>
    <row r="4175" spans="1:2" ht="15" customHeight="1">
      <c r="A4175" s="185"/>
      <c r="B4175" s="162"/>
    </row>
    <row r="4176" spans="1:2" ht="15" customHeight="1">
      <c r="A4176" s="185"/>
      <c r="B4176" s="162"/>
    </row>
    <row r="4177" spans="1:2" ht="15" customHeight="1">
      <c r="A4177" s="185"/>
      <c r="B4177" s="162"/>
    </row>
    <row r="4178" spans="1:2" ht="15" customHeight="1">
      <c r="A4178" s="185"/>
      <c r="B4178" s="162"/>
    </row>
    <row r="4179" spans="1:2" ht="15" customHeight="1">
      <c r="A4179" s="185"/>
      <c r="B4179" s="162"/>
    </row>
    <row r="4180" spans="1:2" ht="15" customHeight="1">
      <c r="A4180" s="185"/>
      <c r="B4180" s="162"/>
    </row>
    <row r="4181" spans="1:2" ht="15" customHeight="1">
      <c r="A4181" s="185"/>
      <c r="B4181" s="162"/>
    </row>
    <row r="4182" spans="1:2" ht="15" customHeight="1">
      <c r="A4182" s="185"/>
      <c r="B4182" s="162"/>
    </row>
    <row r="4183" spans="1:2" ht="15" customHeight="1">
      <c r="A4183" s="185"/>
      <c r="B4183" s="162"/>
    </row>
    <row r="4184" spans="1:2" ht="15" customHeight="1">
      <c r="A4184" s="185"/>
      <c r="B4184" s="162"/>
    </row>
    <row r="4185" spans="1:2" ht="15" customHeight="1">
      <c r="A4185" s="185"/>
      <c r="B4185" s="162"/>
    </row>
    <row r="4186" spans="1:2" ht="15" customHeight="1">
      <c r="A4186" s="185"/>
      <c r="B4186" s="162"/>
    </row>
    <row r="4187" spans="1:2" ht="15" customHeight="1">
      <c r="A4187" s="185"/>
      <c r="B4187" s="162"/>
    </row>
    <row r="4188" spans="1:2" ht="15" customHeight="1">
      <c r="A4188" s="185"/>
      <c r="B4188" s="162"/>
    </row>
    <row r="4189" spans="1:2" ht="15" customHeight="1">
      <c r="A4189" s="185"/>
      <c r="B4189" s="162"/>
    </row>
    <row r="4190" spans="1:2" ht="15" customHeight="1">
      <c r="A4190" s="185"/>
      <c r="B4190" s="162"/>
    </row>
    <row r="4191" spans="1:2" ht="15" customHeight="1">
      <c r="A4191" s="185"/>
      <c r="B4191" s="162"/>
    </row>
    <row r="4192" spans="1:2" ht="15" customHeight="1">
      <c r="A4192" s="185"/>
      <c r="B4192" s="162"/>
    </row>
    <row r="4193" spans="1:2" ht="15" customHeight="1">
      <c r="A4193" s="185"/>
      <c r="B4193" s="162"/>
    </row>
    <row r="4194" spans="1:2" ht="15" customHeight="1">
      <c r="A4194" s="185"/>
      <c r="B4194" s="162"/>
    </row>
    <row r="4195" spans="1:2" ht="15" customHeight="1">
      <c r="A4195" s="185"/>
      <c r="B4195" s="162"/>
    </row>
    <row r="4196" spans="1:2" ht="15" customHeight="1">
      <c r="A4196" s="185"/>
      <c r="B4196" s="162"/>
    </row>
    <row r="4197" spans="1:2" ht="15" customHeight="1">
      <c r="A4197" s="185"/>
      <c r="B4197" s="162"/>
    </row>
    <row r="4198" spans="1:2" ht="15" customHeight="1">
      <c r="A4198" s="185"/>
      <c r="B4198" s="162"/>
    </row>
    <row r="4199" spans="1:2" ht="15" customHeight="1">
      <c r="A4199" s="185"/>
      <c r="B4199" s="162"/>
    </row>
    <row r="4200" spans="1:2" ht="15" customHeight="1">
      <c r="A4200" s="185"/>
      <c r="B4200" s="162"/>
    </row>
    <row r="4201" spans="1:2" ht="15" customHeight="1">
      <c r="A4201" s="185"/>
      <c r="B4201" s="162"/>
    </row>
    <row r="4202" spans="1:2" ht="15" customHeight="1">
      <c r="A4202" s="185"/>
      <c r="B4202" s="162"/>
    </row>
    <row r="4203" spans="1:2" ht="15" customHeight="1">
      <c r="A4203" s="185"/>
      <c r="B4203" s="162"/>
    </row>
    <row r="4204" spans="1:2" ht="15" customHeight="1">
      <c r="A4204" s="185"/>
      <c r="B4204" s="162"/>
    </row>
    <row r="4205" spans="1:2" ht="15" customHeight="1">
      <c r="A4205" s="185"/>
      <c r="B4205" s="162"/>
    </row>
    <row r="4206" spans="1:2" ht="15" customHeight="1">
      <c r="A4206" s="185"/>
      <c r="B4206" s="162"/>
    </row>
    <row r="4207" spans="1:2" ht="15" customHeight="1">
      <c r="A4207" s="185"/>
      <c r="B4207" s="162"/>
    </row>
    <row r="4208" spans="1:2" ht="15" customHeight="1">
      <c r="A4208" s="185"/>
      <c r="B4208" s="162"/>
    </row>
    <row r="4209" spans="1:2" ht="15" customHeight="1">
      <c r="A4209" s="185"/>
      <c r="B4209" s="162"/>
    </row>
    <row r="4210" spans="1:2" ht="15" customHeight="1">
      <c r="A4210" s="185"/>
      <c r="B4210" s="162"/>
    </row>
    <row r="4211" spans="1:2" ht="15" customHeight="1">
      <c r="A4211" s="185"/>
      <c r="B4211" s="162"/>
    </row>
    <row r="4212" spans="1:2" ht="15" customHeight="1">
      <c r="A4212" s="185"/>
      <c r="B4212" s="162"/>
    </row>
    <row r="4213" spans="1:2" ht="15" customHeight="1">
      <c r="A4213" s="185"/>
      <c r="B4213" s="162"/>
    </row>
    <row r="4214" spans="1:2" ht="15" customHeight="1">
      <c r="A4214" s="185"/>
      <c r="B4214" s="162"/>
    </row>
    <row r="4215" spans="1:2" ht="15" customHeight="1">
      <c r="A4215" s="185"/>
      <c r="B4215" s="162"/>
    </row>
    <row r="4216" spans="1:2" ht="15" customHeight="1">
      <c r="A4216" s="185"/>
      <c r="B4216" s="162"/>
    </row>
    <row r="4217" spans="1:2" ht="15" customHeight="1">
      <c r="A4217" s="185"/>
      <c r="B4217" s="162"/>
    </row>
    <row r="4218" spans="1:2" ht="15" customHeight="1">
      <c r="A4218" s="185"/>
      <c r="B4218" s="162"/>
    </row>
    <row r="4219" spans="1:2" ht="15" customHeight="1">
      <c r="A4219" s="185"/>
      <c r="B4219" s="162"/>
    </row>
    <row r="4220" spans="1:2" ht="15" customHeight="1">
      <c r="A4220" s="185"/>
      <c r="B4220" s="162"/>
    </row>
    <row r="4221" spans="1:2" ht="15" customHeight="1">
      <c r="A4221" s="185"/>
      <c r="B4221" s="162"/>
    </row>
    <row r="4222" spans="1:2" ht="15" customHeight="1">
      <c r="A4222" s="185"/>
      <c r="B4222" s="162"/>
    </row>
    <row r="4223" spans="1:2" ht="15" customHeight="1">
      <c r="A4223" s="185"/>
      <c r="B4223" s="162"/>
    </row>
    <row r="4224" spans="1:2" ht="15" customHeight="1">
      <c r="A4224" s="185"/>
      <c r="B4224" s="162"/>
    </row>
    <row r="4225" spans="1:2" ht="15" customHeight="1">
      <c r="A4225" s="185"/>
      <c r="B4225" s="162"/>
    </row>
    <row r="4226" spans="1:2" ht="15" customHeight="1">
      <c r="A4226" s="185"/>
      <c r="B4226" s="162"/>
    </row>
    <row r="4227" spans="1:2" ht="15" customHeight="1">
      <c r="A4227" s="185"/>
      <c r="B4227" s="162"/>
    </row>
    <row r="4228" spans="1:2" ht="15" customHeight="1">
      <c r="A4228" s="185"/>
      <c r="B4228" s="162"/>
    </row>
    <row r="4229" spans="1:2" ht="15" customHeight="1">
      <c r="A4229" s="185"/>
      <c r="B4229" s="162"/>
    </row>
    <row r="4230" spans="1:2" ht="15" customHeight="1">
      <c r="A4230" s="185"/>
      <c r="B4230" s="162"/>
    </row>
    <row r="4231" spans="1:2" ht="15" customHeight="1">
      <c r="A4231" s="185"/>
      <c r="B4231" s="162"/>
    </row>
    <row r="4232" spans="1:2" ht="15" customHeight="1">
      <c r="A4232" s="185"/>
      <c r="B4232" s="162"/>
    </row>
    <row r="4233" spans="1:2" ht="15" customHeight="1">
      <c r="A4233" s="185"/>
      <c r="B4233" s="162"/>
    </row>
    <row r="4234" spans="1:2" ht="15" customHeight="1">
      <c r="A4234" s="185"/>
      <c r="B4234" s="162"/>
    </row>
    <row r="4235" spans="1:2" ht="15" customHeight="1">
      <c r="A4235" s="185"/>
      <c r="B4235" s="162"/>
    </row>
    <row r="4236" spans="1:2" ht="15" customHeight="1">
      <c r="A4236" s="185"/>
      <c r="B4236" s="162"/>
    </row>
    <row r="4237" spans="1:2" ht="15" customHeight="1">
      <c r="A4237" s="185"/>
      <c r="B4237" s="162"/>
    </row>
    <row r="4238" spans="1:2" ht="15" customHeight="1">
      <c r="A4238" s="185"/>
      <c r="B4238" s="162"/>
    </row>
    <row r="4239" spans="1:2" ht="15" customHeight="1">
      <c r="A4239" s="185"/>
      <c r="B4239" s="162"/>
    </row>
    <row r="4240" spans="1:2" ht="15" customHeight="1">
      <c r="A4240" s="185"/>
      <c r="B4240" s="162"/>
    </row>
    <row r="4241" spans="1:2" ht="15" customHeight="1">
      <c r="A4241" s="185"/>
      <c r="B4241" s="162"/>
    </row>
    <row r="4242" spans="1:2" ht="15" customHeight="1">
      <c r="A4242" s="185"/>
      <c r="B4242" s="162"/>
    </row>
    <row r="4243" spans="1:2" ht="15" customHeight="1">
      <c r="A4243" s="185"/>
      <c r="B4243" s="162"/>
    </row>
    <row r="4244" spans="1:2" ht="15" customHeight="1">
      <c r="A4244" s="185"/>
      <c r="B4244" s="162"/>
    </row>
    <row r="4245" spans="1:2" ht="15" customHeight="1">
      <c r="A4245" s="185"/>
      <c r="B4245" s="162"/>
    </row>
    <row r="4246" spans="1:2" ht="15" customHeight="1">
      <c r="A4246" s="185"/>
      <c r="B4246" s="162"/>
    </row>
    <row r="4247" spans="1:2" ht="15" customHeight="1">
      <c r="A4247" s="185"/>
      <c r="B4247" s="162"/>
    </row>
    <row r="4248" spans="1:2" ht="15" customHeight="1">
      <c r="A4248" s="185"/>
      <c r="B4248" s="162"/>
    </row>
    <row r="4249" spans="1:2" ht="15" customHeight="1">
      <c r="A4249" s="185"/>
      <c r="B4249" s="162"/>
    </row>
    <row r="4250" spans="1:2" ht="15" customHeight="1">
      <c r="A4250" s="185"/>
      <c r="B4250" s="162"/>
    </row>
    <row r="4251" spans="1:2" ht="15" customHeight="1">
      <c r="A4251" s="185"/>
      <c r="B4251" s="162"/>
    </row>
    <row r="4252" spans="1:2" ht="15" customHeight="1">
      <c r="A4252" s="185"/>
      <c r="B4252" s="162"/>
    </row>
    <row r="4253" spans="1:2" ht="15" customHeight="1">
      <c r="A4253" s="185"/>
      <c r="B4253" s="162"/>
    </row>
    <row r="4254" spans="1:2" ht="15" customHeight="1">
      <c r="A4254" s="185"/>
      <c r="B4254" s="162"/>
    </row>
    <row r="4255" spans="1:2" ht="15" customHeight="1">
      <c r="A4255" s="185"/>
      <c r="B4255" s="162"/>
    </row>
    <row r="4256" spans="1:2" ht="15" customHeight="1">
      <c r="A4256" s="185"/>
      <c r="B4256" s="162"/>
    </row>
    <row r="4257" spans="1:2" ht="15" customHeight="1">
      <c r="A4257" s="185"/>
      <c r="B4257" s="162"/>
    </row>
    <row r="4258" spans="1:2" ht="15" customHeight="1">
      <c r="A4258" s="185"/>
      <c r="B4258" s="162"/>
    </row>
    <row r="4259" spans="1:2" ht="15" customHeight="1">
      <c r="A4259" s="185"/>
      <c r="B4259" s="162"/>
    </row>
    <row r="4260" spans="1:2" ht="15" customHeight="1">
      <c r="A4260" s="185"/>
      <c r="B4260" s="162"/>
    </row>
    <row r="4261" spans="1:2" ht="15" customHeight="1">
      <c r="A4261" s="185"/>
      <c r="B4261" s="162"/>
    </row>
    <row r="4262" spans="1:2" ht="15" customHeight="1">
      <c r="A4262" s="185"/>
      <c r="B4262" s="162"/>
    </row>
    <row r="4263" spans="1:2" ht="15" customHeight="1">
      <c r="A4263" s="185"/>
      <c r="B4263" s="162"/>
    </row>
    <row r="4264" spans="1:2" ht="15" customHeight="1">
      <c r="A4264" s="185"/>
      <c r="B4264" s="162"/>
    </row>
    <row r="4265" spans="1:2" ht="15" customHeight="1">
      <c r="A4265" s="185"/>
      <c r="B4265" s="162"/>
    </row>
    <row r="4266" spans="1:2" ht="15" customHeight="1">
      <c r="A4266" s="185"/>
      <c r="B4266" s="162"/>
    </row>
    <row r="4267" spans="1:2" ht="15" customHeight="1">
      <c r="A4267" s="185"/>
      <c r="B4267" s="162"/>
    </row>
    <row r="4268" spans="1:2" ht="15" customHeight="1">
      <c r="A4268" s="185"/>
      <c r="B4268" s="162"/>
    </row>
    <row r="4269" spans="1:2" ht="15" customHeight="1">
      <c r="A4269" s="185"/>
      <c r="B4269" s="162"/>
    </row>
    <row r="4270" spans="1:2" ht="15" customHeight="1">
      <c r="A4270" s="185"/>
      <c r="B4270" s="162"/>
    </row>
    <row r="4271" spans="1:2" ht="15" customHeight="1">
      <c r="A4271" s="185"/>
      <c r="B4271" s="162"/>
    </row>
    <row r="4272" spans="1:2" ht="15" customHeight="1">
      <c r="A4272" s="185"/>
      <c r="B4272" s="162"/>
    </row>
    <row r="4273" spans="1:2" ht="15" customHeight="1">
      <c r="A4273" s="185"/>
      <c r="B4273" s="162"/>
    </row>
    <row r="4274" spans="1:2" ht="15" customHeight="1">
      <c r="A4274" s="185"/>
      <c r="B4274" s="162"/>
    </row>
    <row r="4275" spans="1:2" ht="15" customHeight="1">
      <c r="A4275" s="185"/>
      <c r="B4275" s="162"/>
    </row>
    <row r="4276" spans="1:2" ht="15" customHeight="1">
      <c r="A4276" s="185"/>
      <c r="B4276" s="162"/>
    </row>
    <row r="4277" spans="1:2" ht="15" customHeight="1">
      <c r="A4277" s="185"/>
      <c r="B4277" s="162"/>
    </row>
    <row r="4278" spans="1:2" ht="15" customHeight="1">
      <c r="A4278" s="185"/>
      <c r="B4278" s="162"/>
    </row>
    <row r="4279" spans="1:2" ht="15" customHeight="1">
      <c r="A4279" s="185"/>
      <c r="B4279" s="162"/>
    </row>
    <row r="4280" spans="1:2" ht="15" customHeight="1">
      <c r="A4280" s="185"/>
      <c r="B4280" s="162"/>
    </row>
    <row r="4281" spans="1:2" ht="15" customHeight="1">
      <c r="A4281" s="185"/>
      <c r="B4281" s="162"/>
    </row>
    <row r="4282" spans="1:2" ht="15" customHeight="1">
      <c r="A4282" s="185"/>
      <c r="B4282" s="162"/>
    </row>
    <row r="4283" spans="1:2" ht="15" customHeight="1">
      <c r="A4283" s="185"/>
      <c r="B4283" s="162"/>
    </row>
    <row r="4284" spans="1:2" ht="15" customHeight="1">
      <c r="A4284" s="185"/>
      <c r="B4284" s="162"/>
    </row>
    <row r="4285" spans="1:2" ht="15" customHeight="1">
      <c r="A4285" s="185"/>
      <c r="B4285" s="162"/>
    </row>
    <row r="4286" spans="1:2" ht="15" customHeight="1">
      <c r="A4286" s="185"/>
      <c r="B4286" s="162"/>
    </row>
    <row r="4287" spans="1:2" ht="15" customHeight="1">
      <c r="A4287" s="185"/>
      <c r="B4287" s="162"/>
    </row>
    <row r="4288" spans="1:2" ht="15" customHeight="1">
      <c r="A4288" s="185"/>
      <c r="B4288" s="162"/>
    </row>
    <row r="4289" spans="1:2" ht="15" customHeight="1">
      <c r="A4289" s="185"/>
      <c r="B4289" s="162"/>
    </row>
    <row r="4290" spans="1:2" ht="15" customHeight="1">
      <c r="A4290" s="185"/>
      <c r="B4290" s="162"/>
    </row>
    <row r="4291" spans="1:2" ht="15" customHeight="1">
      <c r="A4291" s="185"/>
      <c r="B4291" s="162"/>
    </row>
    <row r="4292" spans="1:2" ht="15" customHeight="1">
      <c r="A4292" s="185"/>
      <c r="B4292" s="162"/>
    </row>
    <row r="4293" spans="1:2" ht="15" customHeight="1">
      <c r="A4293" s="185"/>
      <c r="B4293" s="162"/>
    </row>
    <row r="4294" spans="1:2" ht="15" customHeight="1">
      <c r="A4294" s="185"/>
      <c r="B4294" s="162"/>
    </row>
    <row r="4295" spans="1:2" ht="15" customHeight="1">
      <c r="A4295" s="185"/>
      <c r="B4295" s="162"/>
    </row>
    <row r="4296" spans="1:2" ht="15" customHeight="1">
      <c r="A4296" s="185"/>
      <c r="B4296" s="162"/>
    </row>
    <row r="4297" spans="1:2" ht="15" customHeight="1">
      <c r="A4297" s="185"/>
      <c r="B4297" s="162"/>
    </row>
    <row r="4298" spans="1:2" ht="15" customHeight="1">
      <c r="A4298" s="185"/>
      <c r="B4298" s="162"/>
    </row>
    <row r="4299" spans="1:2" ht="15" customHeight="1">
      <c r="A4299" s="185"/>
      <c r="B4299" s="162"/>
    </row>
    <row r="4300" spans="1:2" ht="15" customHeight="1">
      <c r="A4300" s="185"/>
      <c r="B4300" s="162"/>
    </row>
    <row r="4301" spans="1:2" ht="15" customHeight="1">
      <c r="A4301" s="185"/>
      <c r="B4301" s="162"/>
    </row>
    <row r="4302" spans="1:2" ht="15" customHeight="1">
      <c r="A4302" s="185"/>
      <c r="B4302" s="162"/>
    </row>
    <row r="4303" spans="1:2" ht="15" customHeight="1">
      <c r="A4303" s="185"/>
      <c r="B4303" s="162"/>
    </row>
    <row r="4304" spans="1:2" ht="15" customHeight="1">
      <c r="A4304" s="185"/>
      <c r="B4304" s="162"/>
    </row>
    <row r="4305" spans="1:2" ht="15" customHeight="1">
      <c r="A4305" s="185"/>
      <c r="B4305" s="162"/>
    </row>
    <row r="4306" spans="1:2" ht="15" customHeight="1">
      <c r="A4306" s="185"/>
      <c r="B4306" s="162"/>
    </row>
    <row r="4307" spans="1:2" ht="15" customHeight="1">
      <c r="A4307" s="185"/>
      <c r="B4307" s="162"/>
    </row>
    <row r="4308" spans="1:2" ht="15" customHeight="1">
      <c r="A4308" s="185"/>
      <c r="B4308" s="162"/>
    </row>
    <row r="4309" spans="1:2" ht="15" customHeight="1">
      <c r="A4309" s="185"/>
      <c r="B4309" s="162"/>
    </row>
    <row r="4310" spans="1:2" ht="15" customHeight="1">
      <c r="A4310" s="185"/>
      <c r="B4310" s="162"/>
    </row>
    <row r="4311" spans="1:2" ht="15" customHeight="1">
      <c r="A4311" s="185"/>
      <c r="B4311" s="162"/>
    </row>
    <row r="4312" spans="1:2" ht="15" customHeight="1">
      <c r="A4312" s="185"/>
      <c r="B4312" s="162"/>
    </row>
    <row r="4313" spans="1:2" ht="15" customHeight="1">
      <c r="A4313" s="185"/>
      <c r="B4313" s="162"/>
    </row>
    <row r="4314" spans="1:2" ht="15" customHeight="1">
      <c r="A4314" s="185"/>
      <c r="B4314" s="162"/>
    </row>
    <row r="4315" spans="1:2" ht="15" customHeight="1">
      <c r="A4315" s="185"/>
      <c r="B4315" s="162"/>
    </row>
    <row r="4316" spans="1:2" ht="15" customHeight="1">
      <c r="A4316" s="185"/>
      <c r="B4316" s="162"/>
    </row>
    <row r="4317" spans="1:2" ht="15" customHeight="1">
      <c r="A4317" s="185"/>
      <c r="B4317" s="162"/>
    </row>
    <row r="4318" spans="1:2" ht="15" customHeight="1">
      <c r="A4318" s="185"/>
      <c r="B4318" s="162"/>
    </row>
    <row r="4319" spans="1:2" ht="15" customHeight="1">
      <c r="A4319" s="185"/>
      <c r="B4319" s="162"/>
    </row>
    <row r="4320" spans="1:2" ht="15" customHeight="1">
      <c r="A4320" s="185"/>
      <c r="B4320" s="162"/>
    </row>
    <row r="4321" spans="1:2" ht="15" customHeight="1">
      <c r="A4321" s="185"/>
      <c r="B4321" s="162"/>
    </row>
    <row r="4322" spans="1:2" ht="15" customHeight="1">
      <c r="A4322" s="185"/>
      <c r="B4322" s="162"/>
    </row>
    <row r="4323" spans="1:2" ht="15" customHeight="1">
      <c r="A4323" s="185"/>
      <c r="B4323" s="162"/>
    </row>
    <row r="4324" spans="1:2" ht="15" customHeight="1">
      <c r="A4324" s="185"/>
      <c r="B4324" s="162"/>
    </row>
    <row r="4325" spans="1:2" ht="15" customHeight="1">
      <c r="A4325" s="185"/>
      <c r="B4325" s="162"/>
    </row>
    <row r="4326" spans="1:2" ht="15" customHeight="1">
      <c r="A4326" s="185"/>
      <c r="B4326" s="162"/>
    </row>
    <row r="4327" spans="1:2" ht="15" customHeight="1">
      <c r="A4327" s="185"/>
      <c r="B4327" s="162"/>
    </row>
    <row r="4328" spans="1:2" ht="15" customHeight="1">
      <c r="A4328" s="185"/>
      <c r="B4328" s="162"/>
    </row>
    <row r="4329" spans="1:2" ht="15" customHeight="1">
      <c r="A4329" s="185"/>
      <c r="B4329" s="162"/>
    </row>
    <row r="4330" spans="1:2" ht="15" customHeight="1">
      <c r="A4330" s="185"/>
      <c r="B4330" s="162"/>
    </row>
    <row r="4331" spans="1:2" ht="15" customHeight="1">
      <c r="A4331" s="185"/>
      <c r="B4331" s="162"/>
    </row>
    <row r="4332" spans="1:2" ht="15" customHeight="1">
      <c r="A4332" s="185"/>
      <c r="B4332" s="162"/>
    </row>
    <row r="4333" spans="1:2" ht="15" customHeight="1">
      <c r="A4333" s="185"/>
      <c r="B4333" s="162"/>
    </row>
    <row r="4334" spans="1:2" ht="15" customHeight="1">
      <c r="A4334" s="185"/>
      <c r="B4334" s="162"/>
    </row>
    <row r="4335" spans="1:2" ht="15" customHeight="1">
      <c r="A4335" s="185"/>
      <c r="B4335" s="162"/>
    </row>
    <row r="4336" spans="1:2" ht="15" customHeight="1">
      <c r="A4336" s="185"/>
      <c r="B4336" s="162"/>
    </row>
    <row r="4337" spans="1:2" ht="15" customHeight="1">
      <c r="A4337" s="185"/>
      <c r="B4337" s="162"/>
    </row>
    <row r="4338" spans="1:2" ht="15" customHeight="1">
      <c r="A4338" s="185"/>
      <c r="B4338" s="162"/>
    </row>
    <row r="4339" spans="1:2" ht="15" customHeight="1">
      <c r="A4339" s="185"/>
      <c r="B4339" s="162"/>
    </row>
    <row r="4340" spans="1:2" ht="15" customHeight="1">
      <c r="A4340" s="185"/>
      <c r="B4340" s="162"/>
    </row>
    <row r="4341" spans="1:2" ht="15" customHeight="1">
      <c r="A4341" s="185"/>
      <c r="B4341" s="162"/>
    </row>
    <row r="4342" spans="1:2" ht="15" customHeight="1">
      <c r="A4342" s="185"/>
      <c r="B4342" s="162"/>
    </row>
    <row r="4343" spans="1:2" ht="15" customHeight="1">
      <c r="A4343" s="185"/>
      <c r="B4343" s="162"/>
    </row>
    <row r="4344" spans="1:2" ht="15" customHeight="1">
      <c r="A4344" s="185"/>
      <c r="B4344" s="162"/>
    </row>
    <row r="4345" spans="1:2" ht="15" customHeight="1">
      <c r="A4345" s="185"/>
      <c r="B4345" s="162"/>
    </row>
    <row r="4346" spans="1:2" ht="15" customHeight="1">
      <c r="A4346" s="185"/>
      <c r="B4346" s="162"/>
    </row>
    <row r="4347" spans="1:2" ht="15" customHeight="1">
      <c r="A4347" s="185"/>
      <c r="B4347" s="162"/>
    </row>
    <row r="4348" spans="1:2" ht="15" customHeight="1">
      <c r="A4348" s="185"/>
      <c r="B4348" s="162"/>
    </row>
    <row r="4349" spans="1:2" ht="15" customHeight="1">
      <c r="A4349" s="185"/>
      <c r="B4349" s="162"/>
    </row>
    <row r="4350" spans="1:2" ht="15" customHeight="1">
      <c r="A4350" s="185"/>
      <c r="B4350" s="162"/>
    </row>
    <row r="4351" spans="1:2" ht="15" customHeight="1">
      <c r="A4351" s="185"/>
      <c r="B4351" s="162"/>
    </row>
    <row r="4352" spans="1:2" ht="15" customHeight="1">
      <c r="A4352" s="185"/>
      <c r="B4352" s="162"/>
    </row>
    <row r="4353" spans="1:2" ht="15" customHeight="1">
      <c r="A4353" s="185"/>
      <c r="B4353" s="162"/>
    </row>
    <row r="4354" spans="1:2" ht="15" customHeight="1">
      <c r="A4354" s="185"/>
      <c r="B4354" s="162"/>
    </row>
    <row r="4355" spans="1:2" ht="15" customHeight="1">
      <c r="A4355" s="185"/>
      <c r="B4355" s="162"/>
    </row>
    <row r="4356" spans="1:2" ht="15" customHeight="1">
      <c r="A4356" s="185"/>
      <c r="B4356" s="162"/>
    </row>
    <row r="4357" spans="1:2" ht="15" customHeight="1">
      <c r="A4357" s="185"/>
      <c r="B4357" s="162"/>
    </row>
    <row r="4358" spans="1:2" ht="15" customHeight="1">
      <c r="A4358" s="185"/>
      <c r="B4358" s="162"/>
    </row>
    <row r="4359" spans="1:2" ht="15" customHeight="1">
      <c r="A4359" s="185"/>
      <c r="B4359" s="162"/>
    </row>
    <row r="4360" spans="1:2" ht="15" customHeight="1">
      <c r="A4360" s="185"/>
      <c r="B4360" s="162"/>
    </row>
    <row r="4361" spans="1:2" ht="15" customHeight="1">
      <c r="A4361" s="185"/>
      <c r="B4361" s="162"/>
    </row>
    <row r="4362" spans="1:2" ht="15" customHeight="1">
      <c r="A4362" s="185"/>
      <c r="B4362" s="162"/>
    </row>
    <row r="4363" spans="1:2" ht="15" customHeight="1">
      <c r="A4363" s="185"/>
      <c r="B4363" s="162"/>
    </row>
    <row r="4364" spans="1:2" ht="15" customHeight="1">
      <c r="A4364" s="185"/>
      <c r="B4364" s="162"/>
    </row>
    <row r="4365" spans="1:2" ht="15" customHeight="1">
      <c r="A4365" s="185"/>
      <c r="B4365" s="162"/>
    </row>
    <row r="4366" spans="1:2" ht="15" customHeight="1">
      <c r="A4366" s="185"/>
      <c r="B4366" s="162"/>
    </row>
    <row r="4367" spans="1:2" ht="15" customHeight="1">
      <c r="A4367" s="185"/>
      <c r="B4367" s="162"/>
    </row>
    <row r="4368" spans="1:2" ht="15" customHeight="1">
      <c r="A4368" s="185"/>
      <c r="B4368" s="162"/>
    </row>
    <row r="4369" spans="1:2" ht="15" customHeight="1">
      <c r="A4369" s="185"/>
      <c r="B4369" s="162"/>
    </row>
    <row r="4370" spans="1:2" ht="15" customHeight="1">
      <c r="A4370" s="185"/>
      <c r="B4370" s="162"/>
    </row>
    <row r="4371" spans="1:2" ht="15" customHeight="1">
      <c r="A4371" s="185"/>
      <c r="B4371" s="162"/>
    </row>
    <row r="4372" spans="1:2" ht="15" customHeight="1">
      <c r="A4372" s="185"/>
      <c r="B4372" s="162"/>
    </row>
    <row r="4373" spans="1:2" ht="15" customHeight="1">
      <c r="A4373" s="185"/>
      <c r="B4373" s="162"/>
    </row>
    <row r="4374" spans="1:2" ht="15" customHeight="1">
      <c r="A4374" s="185"/>
      <c r="B4374" s="162"/>
    </row>
    <row r="4375" spans="1:2" ht="15" customHeight="1">
      <c r="A4375" s="185"/>
      <c r="B4375" s="162"/>
    </row>
    <row r="4376" spans="1:2" ht="15" customHeight="1">
      <c r="A4376" s="185"/>
      <c r="B4376" s="162"/>
    </row>
    <row r="4377" spans="1:2" ht="15" customHeight="1">
      <c r="A4377" s="185"/>
      <c r="B4377" s="162"/>
    </row>
    <row r="4378" spans="1:2" ht="15" customHeight="1">
      <c r="A4378" s="185"/>
      <c r="B4378" s="162"/>
    </row>
    <row r="4379" spans="1:2" ht="15" customHeight="1">
      <c r="A4379" s="185"/>
      <c r="B4379" s="162"/>
    </row>
    <row r="4380" spans="1:2" ht="15" customHeight="1">
      <c r="A4380" s="185"/>
      <c r="B4380" s="162"/>
    </row>
    <row r="4381" spans="1:2" ht="15" customHeight="1">
      <c r="A4381" s="185"/>
      <c r="B4381" s="162"/>
    </row>
    <row r="4382" spans="1:2" ht="15" customHeight="1">
      <c r="A4382" s="185"/>
      <c r="B4382" s="162"/>
    </row>
    <row r="4383" spans="1:2" ht="15" customHeight="1">
      <c r="A4383" s="185"/>
      <c r="B4383" s="162"/>
    </row>
    <row r="4384" spans="1:2" ht="15" customHeight="1">
      <c r="A4384" s="185"/>
      <c r="B4384" s="162"/>
    </row>
    <row r="4385" spans="1:2" ht="15" customHeight="1">
      <c r="A4385" s="185"/>
      <c r="B4385" s="162"/>
    </row>
    <row r="4386" spans="1:2" ht="15" customHeight="1">
      <c r="A4386" s="185"/>
      <c r="B4386" s="162"/>
    </row>
    <row r="4387" spans="1:2" ht="15" customHeight="1">
      <c r="A4387" s="185"/>
      <c r="B4387" s="162"/>
    </row>
    <row r="4388" spans="1:2" ht="15" customHeight="1">
      <c r="A4388" s="185"/>
      <c r="B4388" s="162"/>
    </row>
    <row r="4389" spans="1:2" ht="15" customHeight="1">
      <c r="A4389" s="185"/>
      <c r="B4389" s="162"/>
    </row>
    <row r="4390" spans="1:2" ht="15" customHeight="1">
      <c r="A4390" s="185"/>
      <c r="B4390" s="162"/>
    </row>
    <row r="4391" spans="1:2" ht="15" customHeight="1">
      <c r="A4391" s="185"/>
      <c r="B4391" s="162"/>
    </row>
    <row r="4392" spans="1:2" ht="15" customHeight="1">
      <c r="A4392" s="185"/>
      <c r="B4392" s="162"/>
    </row>
    <row r="4393" spans="1:2" ht="15" customHeight="1">
      <c r="A4393" s="185"/>
      <c r="B4393" s="162"/>
    </row>
    <row r="4394" spans="1:2" ht="15" customHeight="1">
      <c r="A4394" s="185"/>
      <c r="B4394" s="162"/>
    </row>
    <row r="4395" spans="1:2" ht="15" customHeight="1">
      <c r="A4395" s="185"/>
      <c r="B4395" s="162"/>
    </row>
    <row r="4396" spans="1:2" ht="15" customHeight="1">
      <c r="A4396" s="185"/>
      <c r="B4396" s="162"/>
    </row>
    <row r="4397" spans="1:2" ht="15" customHeight="1">
      <c r="A4397" s="185"/>
      <c r="B4397" s="162"/>
    </row>
    <row r="4398" spans="1:2" ht="15" customHeight="1">
      <c r="A4398" s="185"/>
      <c r="B4398" s="162"/>
    </row>
    <row r="4399" spans="1:2" ht="15" customHeight="1">
      <c r="A4399" s="185"/>
      <c r="B4399" s="162"/>
    </row>
    <row r="4400" spans="1:2" ht="15" customHeight="1">
      <c r="A4400" s="185"/>
      <c r="B4400" s="162"/>
    </row>
    <row r="4401" spans="1:2" ht="15" customHeight="1">
      <c r="A4401" s="185"/>
      <c r="B4401" s="162"/>
    </row>
    <row r="4402" spans="1:2" ht="15" customHeight="1">
      <c r="A4402" s="185"/>
      <c r="B4402" s="162"/>
    </row>
    <row r="4403" spans="1:2" ht="15" customHeight="1">
      <c r="A4403" s="185"/>
      <c r="B4403" s="162"/>
    </row>
    <row r="4404" spans="1:2" ht="15" customHeight="1">
      <c r="A4404" s="185"/>
      <c r="B4404" s="162"/>
    </row>
    <row r="4405" spans="1:2" ht="15" customHeight="1">
      <c r="A4405" s="185"/>
      <c r="B4405" s="162"/>
    </row>
    <row r="4406" spans="1:2" ht="15" customHeight="1">
      <c r="A4406" s="185"/>
      <c r="B4406" s="162"/>
    </row>
    <row r="4407" spans="1:2" ht="15" customHeight="1">
      <c r="A4407" s="185"/>
      <c r="B4407" s="162"/>
    </row>
    <row r="4408" spans="1:2" ht="15" customHeight="1">
      <c r="A4408" s="185"/>
      <c r="B4408" s="162"/>
    </row>
    <row r="4409" spans="1:2" ht="15" customHeight="1">
      <c r="A4409" s="185"/>
      <c r="B4409" s="162"/>
    </row>
    <row r="4410" spans="1:2" ht="15" customHeight="1">
      <c r="A4410" s="185"/>
      <c r="B4410" s="162"/>
    </row>
    <row r="4411" spans="1:2" ht="15" customHeight="1">
      <c r="A4411" s="185"/>
      <c r="B4411" s="162"/>
    </row>
    <row r="4412" spans="1:2" ht="15" customHeight="1">
      <c r="A4412" s="185"/>
      <c r="B4412" s="162"/>
    </row>
    <row r="4413" spans="1:2" ht="15" customHeight="1">
      <c r="A4413" s="185"/>
      <c r="B4413" s="162"/>
    </row>
    <row r="4414" spans="1:2" ht="15" customHeight="1">
      <c r="A4414" s="185"/>
      <c r="B4414" s="162"/>
    </row>
    <row r="4415" spans="1:2" ht="15" customHeight="1">
      <c r="A4415" s="185"/>
      <c r="B4415" s="162"/>
    </row>
    <row r="4416" spans="1:2" ht="15" customHeight="1">
      <c r="A4416" s="185"/>
      <c r="B4416" s="162"/>
    </row>
    <row r="4417" spans="1:2" ht="15" customHeight="1">
      <c r="A4417" s="185"/>
      <c r="B4417" s="162"/>
    </row>
    <row r="4418" spans="1:2" ht="15" customHeight="1">
      <c r="A4418" s="185"/>
      <c r="B4418" s="162"/>
    </row>
    <row r="4419" spans="1:2" ht="15" customHeight="1">
      <c r="A4419" s="185"/>
      <c r="B4419" s="162"/>
    </row>
    <row r="4420" spans="1:2" ht="15" customHeight="1">
      <c r="A4420" s="185"/>
      <c r="B4420" s="162"/>
    </row>
    <row r="4421" spans="1:2" ht="15" customHeight="1">
      <c r="A4421" s="185"/>
      <c r="B4421" s="162"/>
    </row>
    <row r="4422" spans="1:2" ht="15" customHeight="1">
      <c r="A4422" s="185"/>
      <c r="B4422" s="162"/>
    </row>
    <row r="4423" spans="1:2" ht="15" customHeight="1">
      <c r="A4423" s="185"/>
      <c r="B4423" s="162"/>
    </row>
    <row r="4424" spans="1:2" ht="15" customHeight="1">
      <c r="A4424" s="185"/>
      <c r="B4424" s="162"/>
    </row>
    <row r="4425" spans="1:2" ht="15" customHeight="1">
      <c r="A4425" s="185"/>
      <c r="B4425" s="162"/>
    </row>
    <row r="4426" spans="1:2" ht="15" customHeight="1">
      <c r="A4426" s="185"/>
      <c r="B4426" s="162"/>
    </row>
    <row r="4427" spans="1:2" ht="15" customHeight="1">
      <c r="A4427" s="185"/>
      <c r="B4427" s="162"/>
    </row>
    <row r="4428" spans="1:2" ht="15" customHeight="1">
      <c r="A4428" s="185"/>
      <c r="B4428" s="162"/>
    </row>
    <row r="4429" spans="1:2" ht="15" customHeight="1">
      <c r="A4429" s="185"/>
      <c r="B4429" s="162"/>
    </row>
    <row r="4430" spans="1:2" ht="15" customHeight="1">
      <c r="A4430" s="185"/>
      <c r="B4430" s="162"/>
    </row>
    <row r="4431" spans="1:2" ht="15" customHeight="1">
      <c r="A4431" s="185"/>
      <c r="B4431" s="162"/>
    </row>
    <row r="4432" spans="1:2" ht="15" customHeight="1">
      <c r="A4432" s="185"/>
      <c r="B4432" s="162"/>
    </row>
    <row r="4433" spans="1:2" ht="15" customHeight="1">
      <c r="A4433" s="185"/>
      <c r="B4433" s="162"/>
    </row>
    <row r="4434" spans="1:2" ht="15" customHeight="1">
      <c r="A4434" s="185"/>
      <c r="B4434" s="162"/>
    </row>
    <row r="4435" spans="1:2" ht="15" customHeight="1">
      <c r="A4435" s="185"/>
      <c r="B4435" s="162"/>
    </row>
    <row r="4436" spans="1:2" ht="15" customHeight="1">
      <c r="A4436" s="185"/>
      <c r="B4436" s="162"/>
    </row>
    <row r="4437" spans="1:2" ht="15" customHeight="1">
      <c r="A4437" s="185"/>
      <c r="B4437" s="162"/>
    </row>
    <row r="4438" spans="1:2" ht="15" customHeight="1">
      <c r="A4438" s="185"/>
      <c r="B4438" s="162"/>
    </row>
    <row r="4439" spans="1:2" ht="15" customHeight="1">
      <c r="A4439" s="185"/>
      <c r="B4439" s="162"/>
    </row>
    <row r="4440" spans="1:2" ht="15" customHeight="1">
      <c r="A4440" s="185"/>
      <c r="B4440" s="162"/>
    </row>
    <row r="4441" spans="1:2" ht="15" customHeight="1">
      <c r="A4441" s="185"/>
      <c r="B4441" s="162"/>
    </row>
    <row r="4442" spans="1:2" ht="15" customHeight="1">
      <c r="A4442" s="185"/>
      <c r="B4442" s="162"/>
    </row>
    <row r="4443" spans="1:2" ht="15" customHeight="1">
      <c r="A4443" s="185"/>
      <c r="B4443" s="162"/>
    </row>
    <row r="4444" spans="1:2" ht="15" customHeight="1">
      <c r="A4444" s="185"/>
      <c r="B4444" s="162"/>
    </row>
    <row r="4445" spans="1:2" ht="15" customHeight="1">
      <c r="A4445" s="185"/>
      <c r="B4445" s="162"/>
    </row>
    <row r="4446" spans="1:2" ht="15" customHeight="1">
      <c r="A4446" s="185"/>
      <c r="B4446" s="162"/>
    </row>
    <row r="4447" spans="1:2" ht="15" customHeight="1">
      <c r="A4447" s="185"/>
      <c r="B4447" s="162"/>
    </row>
    <row r="4448" spans="1:2" ht="15" customHeight="1">
      <c r="A4448" s="185"/>
      <c r="B4448" s="162"/>
    </row>
    <row r="4449" spans="1:2" ht="15" customHeight="1">
      <c r="A4449" s="185"/>
      <c r="B4449" s="162"/>
    </row>
    <row r="4450" spans="1:2" ht="15" customHeight="1">
      <c r="A4450" s="185"/>
      <c r="B4450" s="162"/>
    </row>
    <row r="4451" spans="1:2" ht="15" customHeight="1">
      <c r="A4451" s="185"/>
      <c r="B4451" s="162"/>
    </row>
    <row r="4452" spans="1:2" ht="15" customHeight="1">
      <c r="A4452" s="185"/>
      <c r="B4452" s="162"/>
    </row>
    <row r="4453" spans="1:2" ht="15" customHeight="1">
      <c r="A4453" s="185"/>
      <c r="B4453" s="162"/>
    </row>
    <row r="4454" spans="1:2" ht="15" customHeight="1">
      <c r="A4454" s="185"/>
      <c r="B4454" s="162"/>
    </row>
    <row r="4455" spans="1:2" ht="15" customHeight="1">
      <c r="A4455" s="185"/>
      <c r="B4455" s="162"/>
    </row>
    <row r="4456" spans="1:2" ht="15" customHeight="1">
      <c r="A4456" s="185"/>
      <c r="B4456" s="162"/>
    </row>
    <row r="4457" spans="1:2" ht="15" customHeight="1">
      <c r="A4457" s="185"/>
      <c r="B4457" s="162"/>
    </row>
    <row r="4458" spans="1:2" ht="15" customHeight="1">
      <c r="A4458" s="185"/>
      <c r="B4458" s="162"/>
    </row>
    <row r="4459" spans="1:2" ht="15" customHeight="1">
      <c r="A4459" s="185"/>
      <c r="B4459" s="162"/>
    </row>
    <row r="4460" spans="1:2" ht="15" customHeight="1">
      <c r="A4460" s="185"/>
      <c r="B4460" s="162"/>
    </row>
    <row r="4461" spans="1:2" ht="15" customHeight="1">
      <c r="A4461" s="185"/>
      <c r="B4461" s="162"/>
    </row>
    <row r="4462" spans="1:2" ht="15" customHeight="1">
      <c r="A4462" s="185"/>
      <c r="B4462" s="162"/>
    </row>
    <row r="4463" spans="1:2" ht="15" customHeight="1">
      <c r="A4463" s="185"/>
      <c r="B4463" s="162"/>
    </row>
    <row r="4464" spans="1:2" ht="15" customHeight="1">
      <c r="A4464" s="185"/>
      <c r="B4464" s="162"/>
    </row>
    <row r="4465" spans="1:2" ht="15" customHeight="1">
      <c r="A4465" s="185"/>
      <c r="B4465" s="162"/>
    </row>
    <row r="4466" spans="1:2" ht="15" customHeight="1">
      <c r="A4466" s="185"/>
      <c r="B4466" s="162"/>
    </row>
    <row r="4467" spans="1:2" ht="15" customHeight="1">
      <c r="A4467" s="185"/>
      <c r="B4467" s="162"/>
    </row>
    <row r="4468" spans="1:2" ht="15" customHeight="1">
      <c r="A4468" s="185"/>
      <c r="B4468" s="162"/>
    </row>
    <row r="4469" spans="1:2" ht="15" customHeight="1">
      <c r="A4469" s="185"/>
      <c r="B4469" s="162"/>
    </row>
    <row r="4470" spans="1:2" ht="15" customHeight="1">
      <c r="A4470" s="185"/>
      <c r="B4470" s="162"/>
    </row>
    <row r="4471" spans="1:2" ht="15" customHeight="1">
      <c r="A4471" s="185"/>
      <c r="B4471" s="162"/>
    </row>
    <row r="4472" spans="1:2" ht="15" customHeight="1">
      <c r="A4472" s="185"/>
      <c r="B4472" s="162"/>
    </row>
    <row r="4473" spans="1:2" ht="15" customHeight="1">
      <c r="A4473" s="185"/>
      <c r="B4473" s="162"/>
    </row>
    <row r="4474" spans="1:2" ht="15" customHeight="1">
      <c r="A4474" s="185"/>
      <c r="B4474" s="162"/>
    </row>
    <row r="4475" spans="1:2" ht="15" customHeight="1">
      <c r="A4475" s="185"/>
      <c r="B4475" s="162"/>
    </row>
    <row r="4476" spans="1:2" ht="15" customHeight="1">
      <c r="A4476" s="185"/>
      <c r="B4476" s="162"/>
    </row>
    <row r="4477" spans="1:2" ht="15" customHeight="1">
      <c r="A4477" s="185"/>
      <c r="B4477" s="162"/>
    </row>
    <row r="4478" spans="1:2" ht="15" customHeight="1">
      <c r="A4478" s="185"/>
      <c r="B4478" s="162"/>
    </row>
    <row r="4479" spans="1:2" ht="15" customHeight="1">
      <c r="A4479" s="185"/>
      <c r="B4479" s="162"/>
    </row>
    <row r="4480" spans="1:2" ht="15" customHeight="1">
      <c r="A4480" s="185"/>
      <c r="B4480" s="162"/>
    </row>
    <row r="4481" spans="1:2" ht="15" customHeight="1">
      <c r="A4481" s="185"/>
      <c r="B4481" s="162"/>
    </row>
    <row r="4482" spans="1:2" ht="15" customHeight="1">
      <c r="A4482" s="185"/>
      <c r="B4482" s="162"/>
    </row>
    <row r="4483" spans="1:2" ht="15" customHeight="1">
      <c r="A4483" s="185"/>
      <c r="B4483" s="162"/>
    </row>
    <row r="4484" spans="1:2" ht="15" customHeight="1">
      <c r="A4484" s="185"/>
      <c r="B4484" s="162"/>
    </row>
    <row r="4485" spans="1:2" ht="15" customHeight="1">
      <c r="A4485" s="185"/>
      <c r="B4485" s="162"/>
    </row>
    <row r="4486" spans="1:2" ht="15" customHeight="1">
      <c r="A4486" s="185"/>
      <c r="B4486" s="162"/>
    </row>
    <row r="4487" spans="1:2" ht="15" customHeight="1">
      <c r="A4487" s="185"/>
      <c r="B4487" s="162"/>
    </row>
    <row r="4488" spans="1:2" ht="15" customHeight="1">
      <c r="A4488" s="185"/>
      <c r="B4488" s="162"/>
    </row>
    <row r="4489" spans="1:2" ht="15" customHeight="1">
      <c r="A4489" s="185"/>
      <c r="B4489" s="162"/>
    </row>
    <row r="4490" spans="1:2" ht="15" customHeight="1">
      <c r="A4490" s="185"/>
      <c r="B4490" s="162"/>
    </row>
    <row r="4491" spans="1:2" ht="15" customHeight="1">
      <c r="A4491" s="185"/>
      <c r="B4491" s="162"/>
    </row>
    <row r="4492" spans="1:2" ht="15" customHeight="1">
      <c r="A4492" s="185"/>
      <c r="B4492" s="162"/>
    </row>
    <row r="4493" spans="1:2" ht="15" customHeight="1">
      <c r="A4493" s="185"/>
      <c r="B4493" s="162"/>
    </row>
    <row r="4494" spans="1:2" ht="15" customHeight="1">
      <c r="A4494" s="185"/>
      <c r="B4494" s="162"/>
    </row>
    <row r="4495" spans="1:2" ht="15" customHeight="1">
      <c r="A4495" s="185"/>
      <c r="B4495" s="162"/>
    </row>
    <row r="4496" spans="1:2" ht="15" customHeight="1">
      <c r="A4496" s="185"/>
      <c r="B4496" s="162"/>
    </row>
    <row r="4497" spans="1:2" ht="15" customHeight="1">
      <c r="A4497" s="185"/>
      <c r="B4497" s="162"/>
    </row>
    <row r="4498" spans="1:2" ht="15" customHeight="1">
      <c r="A4498" s="185"/>
      <c r="B4498" s="162"/>
    </row>
    <row r="4499" spans="1:2" ht="15" customHeight="1">
      <c r="A4499" s="185"/>
      <c r="B4499" s="162"/>
    </row>
    <row r="4500" spans="1:2" ht="15" customHeight="1">
      <c r="A4500" s="185"/>
      <c r="B4500" s="162"/>
    </row>
    <row r="4501" spans="1:2" ht="15" customHeight="1">
      <c r="A4501" s="185"/>
      <c r="B4501" s="162"/>
    </row>
    <row r="4502" spans="1:2" ht="15" customHeight="1">
      <c r="A4502" s="185"/>
      <c r="B4502" s="162"/>
    </row>
    <row r="4503" spans="1:2" ht="15" customHeight="1">
      <c r="A4503" s="185"/>
      <c r="B4503" s="162"/>
    </row>
    <row r="4504" spans="1:2" ht="15" customHeight="1">
      <c r="A4504" s="185"/>
      <c r="B4504" s="162"/>
    </row>
    <row r="4505" spans="1:2" ht="15" customHeight="1">
      <c r="A4505" s="185"/>
      <c r="B4505" s="162"/>
    </row>
    <row r="4506" spans="1:2" ht="15" customHeight="1">
      <c r="A4506" s="185"/>
      <c r="B4506" s="162"/>
    </row>
    <row r="4507" spans="1:2" ht="15" customHeight="1">
      <c r="A4507" s="185"/>
      <c r="B4507" s="162"/>
    </row>
    <row r="4508" spans="1:2" ht="15" customHeight="1">
      <c r="A4508" s="185"/>
      <c r="B4508" s="162"/>
    </row>
    <row r="4509" spans="1:2" ht="15" customHeight="1">
      <c r="A4509" s="185"/>
      <c r="B4509" s="162"/>
    </row>
    <row r="4510" spans="1:2" ht="15" customHeight="1">
      <c r="A4510" s="185"/>
      <c r="B4510" s="162"/>
    </row>
    <row r="4511" spans="1:2" ht="15" customHeight="1">
      <c r="A4511" s="185"/>
      <c r="B4511" s="162"/>
    </row>
    <row r="4512" spans="1:2" ht="15" customHeight="1">
      <c r="A4512" s="185"/>
      <c r="B4512" s="162"/>
    </row>
    <row r="4513" spans="1:2" ht="15" customHeight="1">
      <c r="A4513" s="185"/>
      <c r="B4513" s="162"/>
    </row>
    <row r="4514" spans="1:2" ht="15" customHeight="1">
      <c r="A4514" s="185"/>
      <c r="B4514" s="162"/>
    </row>
    <row r="4515" spans="1:2" ht="15" customHeight="1">
      <c r="A4515" s="185"/>
      <c r="B4515" s="162"/>
    </row>
    <row r="4516" spans="1:2" ht="15" customHeight="1">
      <c r="A4516" s="185"/>
      <c r="B4516" s="162"/>
    </row>
    <row r="4517" spans="1:2" ht="15" customHeight="1">
      <c r="A4517" s="185"/>
      <c r="B4517" s="162"/>
    </row>
    <row r="4518" spans="1:2" ht="15" customHeight="1">
      <c r="A4518" s="185"/>
      <c r="B4518" s="162"/>
    </row>
    <row r="4519" spans="1:2" ht="15" customHeight="1">
      <c r="A4519" s="185"/>
      <c r="B4519" s="162"/>
    </row>
    <row r="4520" spans="1:2" ht="15" customHeight="1">
      <c r="A4520" s="185"/>
      <c r="B4520" s="162"/>
    </row>
    <row r="4521" spans="1:2" ht="15" customHeight="1">
      <c r="A4521" s="185"/>
      <c r="B4521" s="162"/>
    </row>
    <row r="4522" spans="1:2" ht="15" customHeight="1">
      <c r="A4522" s="185"/>
      <c r="B4522" s="162"/>
    </row>
    <row r="4523" spans="1:2" ht="15" customHeight="1">
      <c r="A4523" s="185"/>
      <c r="B4523" s="162"/>
    </row>
    <row r="4524" spans="1:2" ht="15" customHeight="1">
      <c r="A4524" s="185"/>
      <c r="B4524" s="162"/>
    </row>
    <row r="4525" spans="1:2" ht="15" customHeight="1">
      <c r="A4525" s="185"/>
      <c r="B4525" s="162"/>
    </row>
    <row r="4526" spans="1:2" ht="15" customHeight="1">
      <c r="A4526" s="185"/>
      <c r="B4526" s="162"/>
    </row>
    <row r="4527" spans="1:2" ht="15" customHeight="1">
      <c r="A4527" s="185"/>
      <c r="B4527" s="162"/>
    </row>
    <row r="4528" spans="1:2" ht="15" customHeight="1">
      <c r="A4528" s="185"/>
      <c r="B4528" s="162"/>
    </row>
    <row r="4529" spans="1:2" ht="15" customHeight="1">
      <c r="A4529" s="185"/>
      <c r="B4529" s="162"/>
    </row>
    <row r="4530" spans="1:2" ht="15" customHeight="1">
      <c r="A4530" s="185"/>
      <c r="B4530" s="162"/>
    </row>
    <row r="4531" spans="1:2" ht="15" customHeight="1">
      <c r="A4531" s="185"/>
      <c r="B4531" s="162"/>
    </row>
    <row r="4532" spans="1:2" ht="15" customHeight="1">
      <c r="A4532" s="185"/>
      <c r="B4532" s="162"/>
    </row>
    <row r="4533" spans="1:2" ht="15" customHeight="1">
      <c r="A4533" s="185"/>
      <c r="B4533" s="162"/>
    </row>
    <row r="4534" spans="1:2" ht="15" customHeight="1">
      <c r="A4534" s="185"/>
      <c r="B4534" s="162"/>
    </row>
    <row r="4535" spans="1:2" ht="15" customHeight="1">
      <c r="A4535" s="185"/>
      <c r="B4535" s="162"/>
    </row>
    <row r="4536" spans="1:2" ht="15" customHeight="1">
      <c r="A4536" s="185"/>
      <c r="B4536" s="162"/>
    </row>
    <row r="4537" spans="1:2" ht="15" customHeight="1">
      <c r="A4537" s="185"/>
      <c r="B4537" s="162"/>
    </row>
    <row r="4538" spans="1:2" ht="15" customHeight="1">
      <c r="A4538" s="185"/>
      <c r="B4538" s="162"/>
    </row>
    <row r="4539" spans="1:2" ht="15" customHeight="1">
      <c r="A4539" s="185"/>
      <c r="B4539" s="162"/>
    </row>
    <row r="4540" spans="1:2" ht="15" customHeight="1">
      <c r="A4540" s="185"/>
      <c r="B4540" s="162"/>
    </row>
    <row r="4541" spans="1:2" ht="15" customHeight="1">
      <c r="A4541" s="185"/>
      <c r="B4541" s="162"/>
    </row>
    <row r="4542" spans="1:2" ht="15" customHeight="1">
      <c r="A4542" s="185"/>
      <c r="B4542" s="162"/>
    </row>
    <row r="4543" spans="1:2" ht="15" customHeight="1">
      <c r="A4543" s="185"/>
      <c r="B4543" s="162"/>
    </row>
    <row r="4544" spans="1:2" ht="15" customHeight="1">
      <c r="A4544" s="185"/>
      <c r="B4544" s="162"/>
    </row>
    <row r="4545" spans="1:2" ht="15" customHeight="1">
      <c r="A4545" s="185"/>
      <c r="B4545" s="162"/>
    </row>
    <row r="4546" spans="1:2" ht="15" customHeight="1">
      <c r="A4546" s="185"/>
      <c r="B4546" s="162"/>
    </row>
    <row r="4547" spans="1:2" ht="15" customHeight="1">
      <c r="A4547" s="185"/>
      <c r="B4547" s="162"/>
    </row>
    <row r="4548" spans="1:2" ht="15" customHeight="1">
      <c r="A4548" s="185"/>
      <c r="B4548" s="162"/>
    </row>
    <row r="4549" spans="1:2" ht="15" customHeight="1">
      <c r="A4549" s="185"/>
      <c r="B4549" s="162"/>
    </row>
    <row r="4550" spans="1:2" ht="15" customHeight="1">
      <c r="A4550" s="185"/>
      <c r="B4550" s="162"/>
    </row>
    <row r="4551" spans="1:2" ht="15" customHeight="1">
      <c r="A4551" s="185"/>
      <c r="B4551" s="162"/>
    </row>
    <row r="4552" spans="1:2" ht="15" customHeight="1">
      <c r="A4552" s="185"/>
      <c r="B4552" s="162"/>
    </row>
    <row r="4553" spans="1:2" ht="15" customHeight="1">
      <c r="A4553" s="185"/>
      <c r="B4553" s="162"/>
    </row>
    <row r="4554" spans="1:2" ht="15" customHeight="1">
      <c r="A4554" s="185"/>
      <c r="B4554" s="162"/>
    </row>
    <row r="4555" spans="1:2" ht="15" customHeight="1">
      <c r="A4555" s="185"/>
      <c r="B4555" s="162"/>
    </row>
    <row r="4556" spans="1:2" ht="15" customHeight="1">
      <c r="A4556" s="185"/>
      <c r="B4556" s="162"/>
    </row>
    <row r="4557" spans="1:2" ht="15" customHeight="1">
      <c r="A4557" s="185"/>
      <c r="B4557" s="162"/>
    </row>
    <row r="4558" spans="1:2" ht="15" customHeight="1">
      <c r="A4558" s="185"/>
      <c r="B4558" s="162"/>
    </row>
    <row r="4559" spans="1:2" ht="15" customHeight="1">
      <c r="A4559" s="185"/>
      <c r="B4559" s="162"/>
    </row>
    <row r="4560" spans="1:2" ht="15" customHeight="1">
      <c r="A4560" s="185"/>
      <c r="B4560" s="162"/>
    </row>
    <row r="4561" spans="1:2" ht="15" customHeight="1">
      <c r="A4561" s="185"/>
      <c r="B4561" s="162"/>
    </row>
    <row r="4562" spans="1:2" ht="15" customHeight="1">
      <c r="A4562" s="185"/>
      <c r="B4562" s="162"/>
    </row>
    <row r="4563" spans="1:2" ht="15" customHeight="1">
      <c r="A4563" s="185"/>
      <c r="B4563" s="162"/>
    </row>
    <row r="4564" spans="1:2" ht="15" customHeight="1">
      <c r="A4564" s="185"/>
      <c r="B4564" s="162"/>
    </row>
    <row r="4565" spans="1:2" ht="15" customHeight="1">
      <c r="A4565" s="185"/>
      <c r="B4565" s="162"/>
    </row>
    <row r="4566" spans="1:2" ht="15" customHeight="1">
      <c r="A4566" s="185"/>
      <c r="B4566" s="162"/>
    </row>
    <row r="4567" spans="1:2" ht="15" customHeight="1">
      <c r="A4567" s="185"/>
      <c r="B4567" s="162"/>
    </row>
    <row r="4568" spans="1:2" ht="15" customHeight="1">
      <c r="A4568" s="185"/>
      <c r="B4568" s="162"/>
    </row>
    <row r="4569" spans="1:2" ht="15" customHeight="1">
      <c r="A4569" s="185"/>
      <c r="B4569" s="162"/>
    </row>
    <row r="4570" spans="1:2" ht="15" customHeight="1">
      <c r="A4570" s="185"/>
      <c r="B4570" s="162"/>
    </row>
    <row r="4571" spans="1:2" ht="15" customHeight="1">
      <c r="A4571" s="185"/>
      <c r="B4571" s="162"/>
    </row>
    <row r="4572" spans="1:2" ht="15" customHeight="1">
      <c r="A4572" s="185"/>
      <c r="B4572" s="162"/>
    </row>
    <row r="4573" spans="1:2" ht="15" customHeight="1">
      <c r="A4573" s="185"/>
      <c r="B4573" s="162"/>
    </row>
    <row r="4574" spans="1:2" ht="15" customHeight="1">
      <c r="A4574" s="185"/>
      <c r="B4574" s="162"/>
    </row>
    <row r="4575" spans="1:2" ht="15" customHeight="1">
      <c r="A4575" s="185"/>
      <c r="B4575" s="162"/>
    </row>
    <row r="4576" spans="1:2" ht="15" customHeight="1">
      <c r="A4576" s="185"/>
      <c r="B4576" s="162"/>
    </row>
    <row r="4577" spans="1:2" ht="15" customHeight="1">
      <c r="A4577" s="185"/>
      <c r="B4577" s="162"/>
    </row>
    <row r="4578" spans="1:2" ht="15" customHeight="1">
      <c r="A4578" s="185"/>
      <c r="B4578" s="162"/>
    </row>
    <row r="4579" spans="1:2" ht="15" customHeight="1">
      <c r="A4579" s="185"/>
      <c r="B4579" s="162"/>
    </row>
    <row r="4580" spans="1:2" ht="15" customHeight="1">
      <c r="A4580" s="185"/>
      <c r="B4580" s="162"/>
    </row>
    <row r="4581" spans="1:2" ht="15" customHeight="1">
      <c r="A4581" s="185"/>
      <c r="B4581" s="162"/>
    </row>
    <row r="4582" spans="1:2" ht="15" customHeight="1">
      <c r="A4582" s="185"/>
      <c r="B4582" s="162"/>
    </row>
    <row r="4583" spans="1:2" ht="15" customHeight="1">
      <c r="A4583" s="185"/>
      <c r="B4583" s="162"/>
    </row>
    <row r="4584" spans="1:2" ht="15" customHeight="1">
      <c r="A4584" s="185"/>
      <c r="B4584" s="162"/>
    </row>
    <row r="4585" spans="1:2" ht="15" customHeight="1">
      <c r="A4585" s="185"/>
      <c r="B4585" s="162"/>
    </row>
    <row r="4586" spans="1:2" ht="15" customHeight="1">
      <c r="A4586" s="185"/>
      <c r="B4586" s="162"/>
    </row>
    <row r="4587" spans="1:2" ht="15" customHeight="1">
      <c r="A4587" s="185"/>
      <c r="B4587" s="162"/>
    </row>
    <row r="4588" spans="1:2" ht="15" customHeight="1">
      <c r="A4588" s="185"/>
      <c r="B4588" s="162"/>
    </row>
    <row r="4589" spans="1:2" ht="15" customHeight="1">
      <c r="A4589" s="185"/>
      <c r="B4589" s="162"/>
    </row>
    <row r="4590" spans="1:2" ht="15" customHeight="1">
      <c r="A4590" s="185"/>
      <c r="B4590" s="162"/>
    </row>
    <row r="4591" spans="1:2" ht="15" customHeight="1">
      <c r="A4591" s="185"/>
      <c r="B4591" s="162"/>
    </row>
    <row r="4592" spans="1:2" ht="15" customHeight="1">
      <c r="A4592" s="185"/>
      <c r="B4592" s="162"/>
    </row>
    <row r="4593" spans="1:2" ht="15" customHeight="1">
      <c r="A4593" s="185"/>
      <c r="B4593" s="162"/>
    </row>
    <row r="4594" spans="1:2" ht="15" customHeight="1">
      <c r="A4594" s="185"/>
      <c r="B4594" s="162"/>
    </row>
    <row r="4595" spans="1:2" ht="15" customHeight="1">
      <c r="A4595" s="185"/>
      <c r="B4595" s="162"/>
    </row>
    <row r="4596" spans="1:2" ht="15" customHeight="1">
      <c r="A4596" s="185"/>
      <c r="B4596" s="162"/>
    </row>
    <row r="4597" spans="1:2" ht="15" customHeight="1">
      <c r="A4597" s="185"/>
      <c r="B4597" s="162"/>
    </row>
    <row r="4598" spans="1:2" ht="15" customHeight="1">
      <c r="A4598" s="185"/>
      <c r="B4598" s="162"/>
    </row>
    <row r="4599" spans="1:2" ht="15" customHeight="1">
      <c r="A4599" s="185"/>
      <c r="B4599" s="162"/>
    </row>
    <row r="4600" spans="1:2" ht="15" customHeight="1">
      <c r="A4600" s="185"/>
      <c r="B4600" s="162"/>
    </row>
    <row r="4601" spans="1:2" ht="15" customHeight="1">
      <c r="A4601" s="185"/>
      <c r="B4601" s="162"/>
    </row>
    <row r="4602" spans="1:2" ht="15" customHeight="1">
      <c r="A4602" s="185"/>
      <c r="B4602" s="162"/>
    </row>
    <row r="4603" spans="1:2" ht="15" customHeight="1">
      <c r="A4603" s="185"/>
      <c r="B4603" s="162"/>
    </row>
    <row r="4604" spans="1:2" ht="15" customHeight="1">
      <c r="A4604" s="185"/>
      <c r="B4604" s="162"/>
    </row>
    <row r="4605" spans="1:2" ht="15" customHeight="1">
      <c r="A4605" s="185"/>
      <c r="B4605" s="162"/>
    </row>
    <row r="4606" spans="1:2" ht="15" customHeight="1">
      <c r="A4606" s="185"/>
      <c r="B4606" s="162"/>
    </row>
    <row r="4607" spans="1:2" ht="15" customHeight="1">
      <c r="A4607" s="185"/>
      <c r="B4607" s="162"/>
    </row>
    <row r="4608" spans="1:2" ht="15" customHeight="1">
      <c r="A4608" s="185"/>
      <c r="B4608" s="162"/>
    </row>
    <row r="4609" spans="1:2" ht="15" customHeight="1">
      <c r="A4609" s="185"/>
      <c r="B4609" s="162"/>
    </row>
    <row r="4610" spans="1:2" ht="15" customHeight="1">
      <c r="A4610" s="185"/>
      <c r="B4610" s="162"/>
    </row>
    <row r="4611" spans="1:2" ht="15" customHeight="1">
      <c r="A4611" s="185"/>
      <c r="B4611" s="162"/>
    </row>
    <row r="4612" spans="1:2" ht="15" customHeight="1">
      <c r="A4612" s="185"/>
      <c r="B4612" s="162"/>
    </row>
    <row r="4613" spans="1:2" ht="15" customHeight="1">
      <c r="A4613" s="185"/>
      <c r="B4613" s="162"/>
    </row>
    <row r="4614" spans="1:2" ht="15" customHeight="1">
      <c r="A4614" s="185"/>
      <c r="B4614" s="162"/>
    </row>
    <row r="4615" spans="1:2" ht="15" customHeight="1">
      <c r="A4615" s="185"/>
      <c r="B4615" s="162"/>
    </row>
    <row r="4616" spans="1:2" ht="15" customHeight="1">
      <c r="A4616" s="185"/>
      <c r="B4616" s="162"/>
    </row>
    <row r="4617" spans="1:2" ht="15" customHeight="1">
      <c r="A4617" s="185"/>
      <c r="B4617" s="162"/>
    </row>
    <row r="4618" spans="1:2" ht="15" customHeight="1">
      <c r="A4618" s="185"/>
      <c r="B4618" s="162"/>
    </row>
    <row r="4619" spans="1:2" ht="15" customHeight="1">
      <c r="A4619" s="185"/>
      <c r="B4619" s="162"/>
    </row>
    <row r="4620" spans="1:2" ht="15" customHeight="1">
      <c r="A4620" s="185"/>
      <c r="B4620" s="162"/>
    </row>
    <row r="4621" spans="1:2" ht="15" customHeight="1">
      <c r="A4621" s="185"/>
      <c r="B4621" s="162"/>
    </row>
    <row r="4622" spans="1:2" ht="15" customHeight="1">
      <c r="A4622" s="185"/>
      <c r="B4622" s="162"/>
    </row>
    <row r="4623" spans="1:2" ht="15" customHeight="1">
      <c r="A4623" s="185"/>
      <c r="B4623" s="162"/>
    </row>
    <row r="4624" spans="1:2" ht="15" customHeight="1">
      <c r="A4624" s="185"/>
      <c r="B4624" s="162"/>
    </row>
    <row r="4625" spans="1:2" ht="15" customHeight="1">
      <c r="A4625" s="185"/>
      <c r="B4625" s="162"/>
    </row>
    <row r="4626" spans="1:2" ht="15" customHeight="1">
      <c r="A4626" s="185"/>
      <c r="B4626" s="162"/>
    </row>
    <row r="4627" spans="1:2" ht="15" customHeight="1">
      <c r="A4627" s="185"/>
      <c r="B4627" s="162"/>
    </row>
    <row r="4628" spans="1:2" ht="15" customHeight="1">
      <c r="A4628" s="185"/>
      <c r="B4628" s="162"/>
    </row>
    <row r="4629" spans="1:2" ht="15" customHeight="1">
      <c r="A4629" s="185"/>
      <c r="B4629" s="162"/>
    </row>
    <row r="4630" spans="1:2" ht="15" customHeight="1">
      <c r="A4630" s="185"/>
      <c r="B4630" s="162"/>
    </row>
    <row r="4631" spans="1:2" ht="15" customHeight="1">
      <c r="A4631" s="185"/>
      <c r="B4631" s="162"/>
    </row>
    <row r="4632" spans="1:2" ht="15" customHeight="1">
      <c r="A4632" s="185"/>
      <c r="B4632" s="162"/>
    </row>
    <row r="4633" spans="1:2" ht="15" customHeight="1">
      <c r="A4633" s="185"/>
      <c r="B4633" s="162"/>
    </row>
    <row r="4634" spans="1:2" ht="15" customHeight="1">
      <c r="A4634" s="185"/>
      <c r="B4634" s="162"/>
    </row>
    <row r="4635" spans="1:2" ht="15" customHeight="1">
      <c r="A4635" s="185"/>
      <c r="B4635" s="162"/>
    </row>
    <row r="4636" spans="1:2" ht="15" customHeight="1">
      <c r="A4636" s="185"/>
      <c r="B4636" s="162"/>
    </row>
    <row r="4637" spans="1:2" ht="15" customHeight="1">
      <c r="A4637" s="185"/>
      <c r="B4637" s="162"/>
    </row>
    <row r="4638" spans="1:2" ht="15" customHeight="1">
      <c r="A4638" s="185"/>
      <c r="B4638" s="162"/>
    </row>
    <row r="4639" spans="1:2" ht="15" customHeight="1">
      <c r="A4639" s="185"/>
      <c r="B4639" s="162"/>
    </row>
    <row r="4640" spans="1:2" ht="15" customHeight="1">
      <c r="A4640" s="185"/>
      <c r="B4640" s="162"/>
    </row>
    <row r="4641" spans="1:2" ht="15" customHeight="1">
      <c r="A4641" s="185"/>
      <c r="B4641" s="162"/>
    </row>
    <row r="4642" spans="1:2" ht="15" customHeight="1">
      <c r="A4642" s="185"/>
      <c r="B4642" s="162"/>
    </row>
    <row r="4643" spans="1:2" ht="15" customHeight="1">
      <c r="A4643" s="185"/>
      <c r="B4643" s="162"/>
    </row>
    <row r="4644" spans="1:2" ht="15" customHeight="1">
      <c r="A4644" s="185"/>
      <c r="B4644" s="162"/>
    </row>
    <row r="4645" spans="1:2" ht="15" customHeight="1">
      <c r="A4645" s="185"/>
      <c r="B4645" s="162"/>
    </row>
    <row r="4646" spans="1:2" ht="15" customHeight="1">
      <c r="A4646" s="185"/>
      <c r="B4646" s="162"/>
    </row>
    <row r="4647" spans="1:2" ht="15" customHeight="1">
      <c r="A4647" s="185"/>
      <c r="B4647" s="162"/>
    </row>
    <row r="4648" spans="1:2" ht="15" customHeight="1">
      <c r="A4648" s="185"/>
      <c r="B4648" s="162"/>
    </row>
    <row r="4649" spans="1:2" ht="15" customHeight="1">
      <c r="A4649" s="185"/>
      <c r="B4649" s="162"/>
    </row>
    <row r="4650" spans="1:2" ht="15" customHeight="1">
      <c r="A4650" s="185"/>
      <c r="B4650" s="162"/>
    </row>
    <row r="4651" spans="1:2" ht="15" customHeight="1">
      <c r="A4651" s="185"/>
      <c r="B4651" s="162"/>
    </row>
    <row r="4652" spans="1:2" ht="15" customHeight="1">
      <c r="A4652" s="185"/>
      <c r="B4652" s="162"/>
    </row>
    <row r="4653" spans="1:2" ht="15" customHeight="1">
      <c r="A4653" s="185"/>
      <c r="B4653" s="162"/>
    </row>
    <row r="4654" spans="1:2" ht="15" customHeight="1">
      <c r="A4654" s="185"/>
      <c r="B4654" s="162"/>
    </row>
    <row r="4655" spans="1:2" ht="15" customHeight="1">
      <c r="A4655" s="185"/>
      <c r="B4655" s="162"/>
    </row>
    <row r="4656" spans="1:2" ht="15" customHeight="1">
      <c r="A4656" s="185"/>
      <c r="B4656" s="162"/>
    </row>
    <row r="4657" spans="1:2" ht="15" customHeight="1">
      <c r="A4657" s="185"/>
      <c r="B4657" s="162"/>
    </row>
    <row r="4658" spans="1:2" ht="15" customHeight="1">
      <c r="A4658" s="185"/>
      <c r="B4658" s="162"/>
    </row>
    <row r="4659" spans="1:2" ht="15" customHeight="1">
      <c r="A4659" s="185"/>
      <c r="B4659" s="162"/>
    </row>
    <row r="4660" spans="1:2" ht="15" customHeight="1">
      <c r="A4660" s="185"/>
      <c r="B4660" s="162"/>
    </row>
    <row r="4661" spans="1:2" ht="15" customHeight="1">
      <c r="A4661" s="185"/>
      <c r="B4661" s="162"/>
    </row>
    <row r="4662" spans="1:2" ht="15" customHeight="1">
      <c r="A4662" s="185"/>
      <c r="B4662" s="162"/>
    </row>
    <row r="4663" spans="1:2" ht="15" customHeight="1">
      <c r="A4663" s="185"/>
      <c r="B4663" s="162"/>
    </row>
    <row r="4664" spans="1:2" ht="15" customHeight="1">
      <c r="A4664" s="185"/>
      <c r="B4664" s="162"/>
    </row>
    <row r="4665" spans="1:2" ht="15" customHeight="1">
      <c r="A4665" s="185"/>
      <c r="B4665" s="162"/>
    </row>
    <row r="4666" spans="1:2" ht="15" customHeight="1">
      <c r="A4666" s="185"/>
      <c r="B4666" s="162"/>
    </row>
    <row r="4667" spans="1:2" ht="15" customHeight="1">
      <c r="A4667" s="185"/>
      <c r="B4667" s="162"/>
    </row>
    <row r="4668" spans="1:2" ht="15" customHeight="1">
      <c r="A4668" s="185"/>
      <c r="B4668" s="162"/>
    </row>
    <row r="4669" spans="1:2" ht="15" customHeight="1">
      <c r="A4669" s="185"/>
      <c r="B4669" s="162"/>
    </row>
    <row r="4670" spans="1:2" ht="15" customHeight="1">
      <c r="A4670" s="185"/>
      <c r="B4670" s="162"/>
    </row>
    <row r="4671" spans="1:2" ht="15" customHeight="1">
      <c r="A4671" s="185"/>
      <c r="B4671" s="162"/>
    </row>
    <row r="4672" spans="1:2" ht="15" customHeight="1">
      <c r="A4672" s="185"/>
      <c r="B4672" s="162"/>
    </row>
    <row r="4673" spans="1:2" ht="15" customHeight="1">
      <c r="A4673" s="185"/>
      <c r="B4673" s="162"/>
    </row>
    <row r="4674" spans="1:2" ht="15" customHeight="1">
      <c r="A4674" s="185"/>
      <c r="B4674" s="162"/>
    </row>
    <row r="4675" spans="1:2" ht="15" customHeight="1">
      <c r="A4675" s="185"/>
      <c r="B4675" s="162"/>
    </row>
    <row r="4676" spans="1:2" ht="15" customHeight="1">
      <c r="A4676" s="185"/>
      <c r="B4676" s="162"/>
    </row>
    <row r="4677" spans="1:2" ht="15" customHeight="1">
      <c r="A4677" s="185"/>
      <c r="B4677" s="162"/>
    </row>
    <row r="4678" spans="1:2" ht="15" customHeight="1">
      <c r="A4678" s="185"/>
      <c r="B4678" s="162"/>
    </row>
    <row r="4679" spans="1:2" ht="15" customHeight="1">
      <c r="A4679" s="185"/>
      <c r="B4679" s="162"/>
    </row>
    <row r="4680" spans="1:2" ht="15" customHeight="1">
      <c r="A4680" s="185"/>
      <c r="B4680" s="162"/>
    </row>
    <row r="4681" spans="1:2" ht="15" customHeight="1">
      <c r="A4681" s="185"/>
      <c r="B4681" s="162"/>
    </row>
    <row r="4682" spans="1:2" ht="15" customHeight="1">
      <c r="A4682" s="185"/>
      <c r="B4682" s="162"/>
    </row>
    <row r="4683" spans="1:2" ht="15" customHeight="1">
      <c r="A4683" s="185"/>
      <c r="B4683" s="162"/>
    </row>
    <row r="4684" spans="1:2" ht="15" customHeight="1">
      <c r="A4684" s="185"/>
      <c r="B4684" s="162"/>
    </row>
    <row r="4685" spans="1:2" ht="15" customHeight="1">
      <c r="A4685" s="185"/>
      <c r="B4685" s="162"/>
    </row>
    <row r="4686" spans="1:2" ht="15" customHeight="1">
      <c r="A4686" s="185"/>
      <c r="B4686" s="162"/>
    </row>
    <row r="4687" spans="1:2" ht="15" customHeight="1">
      <c r="A4687" s="185"/>
      <c r="B4687" s="162"/>
    </row>
    <row r="4688" spans="1:2" ht="15" customHeight="1">
      <c r="A4688" s="185"/>
      <c r="B4688" s="162"/>
    </row>
    <row r="4689" spans="1:2" ht="15" customHeight="1">
      <c r="A4689" s="185"/>
      <c r="B4689" s="162"/>
    </row>
    <row r="4690" spans="1:2" ht="15" customHeight="1">
      <c r="A4690" s="185"/>
      <c r="B4690" s="162"/>
    </row>
    <row r="4691" spans="1:2" ht="15" customHeight="1">
      <c r="A4691" s="185"/>
      <c r="B4691" s="162"/>
    </row>
    <row r="4692" spans="1:2" ht="15" customHeight="1">
      <c r="A4692" s="185"/>
      <c r="B4692" s="162"/>
    </row>
    <row r="4693" spans="1:2" ht="15" customHeight="1">
      <c r="A4693" s="185"/>
      <c r="B4693" s="162"/>
    </row>
    <row r="4694" spans="1:2" ht="15" customHeight="1">
      <c r="A4694" s="185"/>
      <c r="B4694" s="162"/>
    </row>
    <row r="4695" spans="1:2" ht="15" customHeight="1">
      <c r="A4695" s="185"/>
      <c r="B4695" s="162"/>
    </row>
    <row r="4696" spans="1:2" ht="15" customHeight="1">
      <c r="A4696" s="185"/>
      <c r="B4696" s="162"/>
    </row>
    <row r="4697" spans="1:2" ht="15" customHeight="1">
      <c r="A4697" s="185"/>
      <c r="B4697" s="162"/>
    </row>
    <row r="4698" spans="1:2" ht="15" customHeight="1">
      <c r="A4698" s="185"/>
      <c r="B4698" s="162"/>
    </row>
    <row r="4699" spans="1:2" ht="15" customHeight="1">
      <c r="A4699" s="185"/>
      <c r="B4699" s="162"/>
    </row>
    <row r="4700" spans="1:2" ht="15" customHeight="1">
      <c r="A4700" s="185"/>
      <c r="B4700" s="162"/>
    </row>
    <row r="4701" spans="1:2" ht="15" customHeight="1">
      <c r="A4701" s="185"/>
      <c r="B4701" s="162"/>
    </row>
    <row r="4702" spans="1:2" ht="15" customHeight="1">
      <c r="A4702" s="185"/>
      <c r="B4702" s="162"/>
    </row>
    <row r="4703" spans="1:2" ht="15" customHeight="1">
      <c r="A4703" s="185"/>
      <c r="B4703" s="162"/>
    </row>
    <row r="4704" spans="1:2" ht="15" customHeight="1">
      <c r="A4704" s="185"/>
      <c r="B4704" s="162"/>
    </row>
    <row r="4705" spans="1:2" ht="15" customHeight="1">
      <c r="A4705" s="185"/>
      <c r="B4705" s="162"/>
    </row>
    <row r="4706" spans="1:2" ht="15" customHeight="1">
      <c r="A4706" s="185"/>
      <c r="B4706" s="162"/>
    </row>
    <row r="4707" spans="1:2" ht="15" customHeight="1">
      <c r="A4707" s="185"/>
      <c r="B4707" s="162"/>
    </row>
    <row r="4708" spans="1:2" ht="15" customHeight="1">
      <c r="A4708" s="185"/>
      <c r="B4708" s="162"/>
    </row>
    <row r="4709" spans="1:2" ht="15" customHeight="1">
      <c r="A4709" s="185"/>
      <c r="B4709" s="162"/>
    </row>
    <row r="4710" spans="1:2" ht="15" customHeight="1">
      <c r="A4710" s="185"/>
      <c r="B4710" s="162"/>
    </row>
    <row r="4711" spans="1:2" ht="15" customHeight="1">
      <c r="A4711" s="185"/>
      <c r="B4711" s="162"/>
    </row>
    <row r="4712" spans="1:2" ht="15" customHeight="1">
      <c r="A4712" s="185"/>
      <c r="B4712" s="162"/>
    </row>
    <row r="4713" spans="1:2" ht="15" customHeight="1">
      <c r="A4713" s="185"/>
      <c r="B4713" s="162"/>
    </row>
    <row r="4714" spans="1:2" ht="15" customHeight="1">
      <c r="A4714" s="185"/>
      <c r="B4714" s="162"/>
    </row>
    <row r="4715" spans="1:2" ht="15" customHeight="1">
      <c r="A4715" s="185"/>
      <c r="B4715" s="162"/>
    </row>
    <row r="4716" spans="1:2" ht="15" customHeight="1">
      <c r="A4716" s="185"/>
      <c r="B4716" s="162"/>
    </row>
    <row r="4717" spans="1:2" ht="15" customHeight="1">
      <c r="A4717" s="185"/>
      <c r="B4717" s="162"/>
    </row>
    <row r="4718" spans="1:2" ht="15" customHeight="1">
      <c r="A4718" s="185"/>
      <c r="B4718" s="162"/>
    </row>
    <row r="4719" spans="1:2" ht="15" customHeight="1">
      <c r="A4719" s="185"/>
      <c r="B4719" s="162"/>
    </row>
    <row r="4720" spans="1:2" ht="15" customHeight="1">
      <c r="A4720" s="185"/>
      <c r="B4720" s="162"/>
    </row>
    <row r="4721" spans="1:2" ht="15" customHeight="1">
      <c r="A4721" s="185"/>
      <c r="B4721" s="162"/>
    </row>
    <row r="4722" spans="1:2" ht="15" customHeight="1">
      <c r="A4722" s="185"/>
      <c r="B4722" s="162"/>
    </row>
    <row r="4723" spans="1:2" ht="15" customHeight="1">
      <c r="A4723" s="185"/>
      <c r="B4723" s="162"/>
    </row>
    <row r="4724" spans="1:2" ht="15" customHeight="1">
      <c r="A4724" s="185"/>
      <c r="B4724" s="162"/>
    </row>
    <row r="4725" spans="1:2" ht="15" customHeight="1">
      <c r="A4725" s="185"/>
      <c r="B4725" s="162"/>
    </row>
    <row r="4726" spans="1:2" ht="15" customHeight="1">
      <c r="A4726" s="185"/>
      <c r="B4726" s="162"/>
    </row>
    <row r="4727" spans="1:2" ht="15" customHeight="1">
      <c r="A4727" s="185"/>
      <c r="B4727" s="162"/>
    </row>
    <row r="4728" spans="1:2" ht="15" customHeight="1">
      <c r="A4728" s="185"/>
      <c r="B4728" s="162"/>
    </row>
    <row r="4729" spans="1:2" ht="15" customHeight="1">
      <c r="A4729" s="185"/>
      <c r="B4729" s="162"/>
    </row>
    <row r="4730" spans="1:2" ht="15" customHeight="1">
      <c r="A4730" s="185"/>
      <c r="B4730" s="162"/>
    </row>
    <row r="4731" spans="1:2" ht="15" customHeight="1">
      <c r="A4731" s="185"/>
      <c r="B4731" s="162"/>
    </row>
    <row r="4732" spans="1:2" ht="15" customHeight="1">
      <c r="A4732" s="185"/>
      <c r="B4732" s="162"/>
    </row>
    <row r="4733" spans="1:2" ht="15" customHeight="1">
      <c r="A4733" s="185"/>
      <c r="B4733" s="162"/>
    </row>
    <row r="4734" spans="1:2" ht="15" customHeight="1">
      <c r="A4734" s="185"/>
      <c r="B4734" s="162"/>
    </row>
    <row r="4735" spans="1:2" ht="15" customHeight="1">
      <c r="A4735" s="185"/>
      <c r="B4735" s="162"/>
    </row>
    <row r="4736" spans="1:2" ht="15" customHeight="1">
      <c r="A4736" s="185"/>
      <c r="B4736" s="162"/>
    </row>
    <row r="4737" spans="1:2" ht="15" customHeight="1">
      <c r="A4737" s="185"/>
      <c r="B4737" s="162"/>
    </row>
    <row r="4738" spans="1:2" ht="15" customHeight="1">
      <c r="A4738" s="185"/>
      <c r="B4738" s="162"/>
    </row>
    <row r="4739" spans="1:2" ht="15" customHeight="1">
      <c r="A4739" s="185"/>
      <c r="B4739" s="162"/>
    </row>
    <row r="4740" spans="1:2" ht="15" customHeight="1">
      <c r="A4740" s="185"/>
      <c r="B4740" s="162"/>
    </row>
    <row r="4741" spans="1:2" ht="15" customHeight="1">
      <c r="A4741" s="185"/>
      <c r="B4741" s="162"/>
    </row>
    <row r="4742" spans="1:2" ht="15" customHeight="1">
      <c r="A4742" s="185"/>
      <c r="B4742" s="162"/>
    </row>
    <row r="4743" spans="1:2" ht="15" customHeight="1">
      <c r="A4743" s="185"/>
      <c r="B4743" s="162"/>
    </row>
    <row r="4744" spans="1:2" ht="15" customHeight="1">
      <c r="A4744" s="185"/>
      <c r="B4744" s="162"/>
    </row>
    <row r="4745" spans="1:2" ht="15" customHeight="1">
      <c r="A4745" s="185"/>
      <c r="B4745" s="162"/>
    </row>
    <row r="4746" spans="1:2" ht="15" customHeight="1">
      <c r="A4746" s="185"/>
      <c r="B4746" s="162"/>
    </row>
    <row r="4747" spans="1:2" ht="15" customHeight="1">
      <c r="A4747" s="185"/>
      <c r="B4747" s="162"/>
    </row>
    <row r="4748" spans="1:2" ht="15" customHeight="1">
      <c r="A4748" s="185"/>
      <c r="B4748" s="162"/>
    </row>
    <row r="4749" spans="1:2" ht="15" customHeight="1">
      <c r="A4749" s="185"/>
      <c r="B4749" s="162"/>
    </row>
    <row r="4750" spans="1:2" ht="15" customHeight="1">
      <c r="A4750" s="185"/>
      <c r="B4750" s="162"/>
    </row>
    <row r="4751" spans="1:2" ht="15" customHeight="1">
      <c r="A4751" s="185"/>
      <c r="B4751" s="162"/>
    </row>
    <row r="4752" spans="1:2" ht="15" customHeight="1">
      <c r="A4752" s="185"/>
      <c r="B4752" s="162"/>
    </row>
    <row r="4753" spans="1:2" ht="15" customHeight="1">
      <c r="A4753" s="185"/>
      <c r="B4753" s="162"/>
    </row>
    <row r="4754" spans="1:2" ht="15" customHeight="1">
      <c r="A4754" s="185"/>
      <c r="B4754" s="162"/>
    </row>
    <row r="4755" spans="1:2" ht="15" customHeight="1">
      <c r="A4755" s="185"/>
      <c r="B4755" s="162"/>
    </row>
    <row r="4756" spans="1:2" ht="15" customHeight="1">
      <c r="A4756" s="185"/>
      <c r="B4756" s="162"/>
    </row>
    <row r="4757" spans="1:2" ht="15" customHeight="1">
      <c r="A4757" s="185"/>
      <c r="B4757" s="162"/>
    </row>
    <row r="4758" spans="1:2" ht="15" customHeight="1">
      <c r="A4758" s="185"/>
      <c r="B4758" s="162"/>
    </row>
    <row r="4759" spans="1:2" ht="15" customHeight="1">
      <c r="A4759" s="185"/>
      <c r="B4759" s="162"/>
    </row>
    <row r="4760" spans="1:2" ht="15" customHeight="1">
      <c r="A4760" s="185"/>
      <c r="B4760" s="162"/>
    </row>
    <row r="4761" spans="1:2" ht="15" customHeight="1">
      <c r="A4761" s="185"/>
      <c r="B4761" s="162"/>
    </row>
    <row r="4762" spans="1:2" ht="15" customHeight="1">
      <c r="A4762" s="185"/>
      <c r="B4762" s="162"/>
    </row>
    <row r="4763" spans="1:2" ht="15" customHeight="1">
      <c r="A4763" s="185"/>
      <c r="B4763" s="162"/>
    </row>
    <row r="4764" spans="1:2" ht="15" customHeight="1">
      <c r="A4764" s="185"/>
      <c r="B4764" s="162"/>
    </row>
    <row r="4765" spans="1:2" ht="15" customHeight="1">
      <c r="A4765" s="185"/>
      <c r="B4765" s="162"/>
    </row>
    <row r="4766" spans="1:2" ht="15" customHeight="1">
      <c r="A4766" s="185"/>
      <c r="B4766" s="162"/>
    </row>
    <row r="4767" spans="1:2" ht="15" customHeight="1">
      <c r="A4767" s="185"/>
      <c r="B4767" s="162"/>
    </row>
    <row r="4768" spans="1:2" ht="15" customHeight="1">
      <c r="A4768" s="185"/>
      <c r="B4768" s="162"/>
    </row>
    <row r="4769" spans="1:2" ht="15" customHeight="1">
      <c r="A4769" s="185"/>
      <c r="B4769" s="162"/>
    </row>
    <row r="4770" spans="1:2" ht="15" customHeight="1">
      <c r="A4770" s="185"/>
      <c r="B4770" s="162"/>
    </row>
    <row r="4771" spans="1:2" ht="15" customHeight="1">
      <c r="A4771" s="185"/>
      <c r="B4771" s="162"/>
    </row>
    <row r="4772" spans="1:2" ht="15" customHeight="1">
      <c r="A4772" s="185"/>
      <c r="B4772" s="162"/>
    </row>
    <row r="4773" spans="1:2" ht="15" customHeight="1">
      <c r="A4773" s="185"/>
      <c r="B4773" s="162"/>
    </row>
    <row r="4774" spans="1:2" ht="15" customHeight="1">
      <c r="A4774" s="185"/>
      <c r="B4774" s="162"/>
    </row>
    <row r="4775" spans="1:2" ht="15" customHeight="1">
      <c r="A4775" s="185"/>
      <c r="B4775" s="162"/>
    </row>
    <row r="4776" spans="1:2" ht="15" customHeight="1">
      <c r="A4776" s="185"/>
      <c r="B4776" s="162"/>
    </row>
    <row r="4777" spans="1:2" ht="15" customHeight="1">
      <c r="A4777" s="185"/>
      <c r="B4777" s="162"/>
    </row>
    <row r="4778" spans="1:2" ht="15" customHeight="1">
      <c r="A4778" s="185"/>
      <c r="B4778" s="162"/>
    </row>
    <row r="4779" spans="1:2" ht="15" customHeight="1">
      <c r="A4779" s="185"/>
      <c r="B4779" s="162"/>
    </row>
    <row r="4780" spans="1:2" ht="15" customHeight="1">
      <c r="A4780" s="185"/>
      <c r="B4780" s="162"/>
    </row>
    <row r="4781" spans="1:2" ht="15" customHeight="1">
      <c r="A4781" s="185"/>
      <c r="B4781" s="162"/>
    </row>
    <row r="4782" spans="1:2" ht="15" customHeight="1">
      <c r="A4782" s="185"/>
      <c r="B4782" s="162"/>
    </row>
    <row r="4783" spans="1:2" ht="15" customHeight="1">
      <c r="A4783" s="185"/>
      <c r="B4783" s="162"/>
    </row>
    <row r="4784" spans="1:2" ht="15" customHeight="1">
      <c r="A4784" s="185"/>
      <c r="B4784" s="162"/>
    </row>
    <row r="4785" spans="1:2" ht="15" customHeight="1">
      <c r="A4785" s="185"/>
      <c r="B4785" s="162"/>
    </row>
    <row r="4786" spans="1:2" ht="15" customHeight="1">
      <c r="A4786" s="185"/>
      <c r="B4786" s="162"/>
    </row>
    <row r="4787" spans="1:2" ht="15" customHeight="1">
      <c r="A4787" s="185"/>
      <c r="B4787" s="162"/>
    </row>
    <row r="4788" spans="1:2" ht="15" customHeight="1">
      <c r="A4788" s="185"/>
      <c r="B4788" s="162"/>
    </row>
    <row r="4789" spans="1:2" ht="15" customHeight="1">
      <c r="A4789" s="185"/>
      <c r="B4789" s="162"/>
    </row>
    <row r="4790" spans="1:2" ht="15" customHeight="1">
      <c r="A4790" s="185"/>
      <c r="B4790" s="162"/>
    </row>
    <row r="4791" spans="1:2" ht="15" customHeight="1">
      <c r="A4791" s="185"/>
      <c r="B4791" s="162"/>
    </row>
    <row r="4792" spans="1:2" ht="15" customHeight="1">
      <c r="A4792" s="185"/>
      <c r="B4792" s="162"/>
    </row>
    <row r="4793" spans="1:2" ht="15" customHeight="1">
      <c r="A4793" s="185"/>
      <c r="B4793" s="162"/>
    </row>
    <row r="4794" spans="1:2" ht="15" customHeight="1">
      <c r="A4794" s="185"/>
      <c r="B4794" s="162"/>
    </row>
    <row r="4795" spans="1:2" ht="15" customHeight="1">
      <c r="A4795" s="185"/>
      <c r="B4795" s="162"/>
    </row>
    <row r="4796" spans="1:2" ht="15" customHeight="1">
      <c r="A4796" s="185"/>
      <c r="B4796" s="162"/>
    </row>
    <row r="4797" spans="1:2" ht="15" customHeight="1">
      <c r="A4797" s="185"/>
      <c r="B4797" s="162"/>
    </row>
    <row r="4798" spans="1:2" ht="15" customHeight="1">
      <c r="A4798" s="185"/>
      <c r="B4798" s="162"/>
    </row>
    <row r="4799" spans="1:2" ht="15" customHeight="1">
      <c r="A4799" s="185"/>
      <c r="B4799" s="162"/>
    </row>
    <row r="4800" spans="1:2" ht="15" customHeight="1">
      <c r="A4800" s="185"/>
      <c r="B4800" s="162"/>
    </row>
    <row r="4801" spans="1:2" ht="15" customHeight="1">
      <c r="A4801" s="185"/>
      <c r="B4801" s="162"/>
    </row>
    <row r="4802" spans="1:2" ht="15" customHeight="1">
      <c r="A4802" s="185"/>
      <c r="B4802" s="162"/>
    </row>
    <row r="4803" spans="1:2" ht="15" customHeight="1">
      <c r="A4803" s="185"/>
      <c r="B4803" s="162"/>
    </row>
    <row r="4804" spans="1:2" ht="15" customHeight="1">
      <c r="A4804" s="185"/>
      <c r="B4804" s="162"/>
    </row>
    <row r="4805" spans="1:2" ht="15" customHeight="1">
      <c r="A4805" s="185"/>
      <c r="B4805" s="162"/>
    </row>
    <row r="4806" spans="1:2" ht="15" customHeight="1">
      <c r="A4806" s="185"/>
      <c r="B4806" s="162"/>
    </row>
    <row r="4807" spans="1:2" ht="15" customHeight="1">
      <c r="A4807" s="185"/>
      <c r="B4807" s="162"/>
    </row>
    <row r="4808" spans="1:2" ht="15" customHeight="1">
      <c r="A4808" s="185"/>
      <c r="B4808" s="162"/>
    </row>
    <row r="4809" spans="1:2" ht="15" customHeight="1">
      <c r="A4809" s="185"/>
      <c r="B4809" s="162"/>
    </row>
    <row r="4810" spans="1:2" ht="15" customHeight="1">
      <c r="A4810" s="185"/>
      <c r="B4810" s="162"/>
    </row>
    <row r="4811" spans="1:2" ht="15" customHeight="1">
      <c r="A4811" s="185"/>
      <c r="B4811" s="162"/>
    </row>
    <row r="4812" spans="1:2" ht="15" customHeight="1">
      <c r="A4812" s="185"/>
      <c r="B4812" s="162"/>
    </row>
    <row r="4813" spans="1:2" ht="15" customHeight="1">
      <c r="A4813" s="185"/>
      <c r="B4813" s="162"/>
    </row>
    <row r="4814" spans="1:2" ht="15" customHeight="1">
      <c r="A4814" s="185"/>
      <c r="B4814" s="162"/>
    </row>
    <row r="4815" spans="1:2" ht="15" customHeight="1">
      <c r="A4815" s="185"/>
      <c r="B4815" s="162"/>
    </row>
    <row r="4816" spans="1:2" ht="15" customHeight="1">
      <c r="A4816" s="185"/>
      <c r="B4816" s="162"/>
    </row>
    <row r="4817" spans="1:2" ht="15" customHeight="1">
      <c r="A4817" s="185"/>
      <c r="B4817" s="162"/>
    </row>
    <row r="4818" spans="1:2" ht="15" customHeight="1">
      <c r="A4818" s="185"/>
      <c r="B4818" s="162"/>
    </row>
    <row r="4819" spans="1:2" ht="15" customHeight="1">
      <c r="A4819" s="185"/>
      <c r="B4819" s="162"/>
    </row>
    <row r="4820" spans="1:2" ht="15" customHeight="1">
      <c r="A4820" s="185"/>
      <c r="B4820" s="162"/>
    </row>
    <row r="4821" spans="1:2" ht="15" customHeight="1">
      <c r="A4821" s="185"/>
      <c r="B4821" s="162"/>
    </row>
    <row r="4822" spans="1:2" ht="15" customHeight="1">
      <c r="A4822" s="185"/>
      <c r="B4822" s="162"/>
    </row>
    <row r="4823" spans="1:2" ht="15" customHeight="1">
      <c r="A4823" s="185"/>
      <c r="B4823" s="162"/>
    </row>
    <row r="4824" spans="1:2" ht="15" customHeight="1">
      <c r="A4824" s="185"/>
      <c r="B4824" s="162"/>
    </row>
    <row r="4825" spans="1:2" ht="15" customHeight="1">
      <c r="A4825" s="185"/>
      <c r="B4825" s="162"/>
    </row>
    <row r="4826" spans="1:2" ht="15" customHeight="1">
      <c r="A4826" s="185"/>
      <c r="B4826" s="162"/>
    </row>
    <row r="4827" spans="1:2" ht="15" customHeight="1">
      <c r="A4827" s="185"/>
      <c r="B4827" s="162"/>
    </row>
    <row r="4828" spans="1:2" ht="15" customHeight="1">
      <c r="A4828" s="185"/>
      <c r="B4828" s="162"/>
    </row>
    <row r="4829" spans="1:2" ht="15" customHeight="1">
      <c r="A4829" s="185"/>
      <c r="B4829" s="162"/>
    </row>
    <row r="4830" spans="1:2" ht="15" customHeight="1">
      <c r="A4830" s="185"/>
      <c r="B4830" s="162"/>
    </row>
    <row r="4831" spans="1:2" ht="15" customHeight="1">
      <c r="A4831" s="185"/>
      <c r="B4831" s="162"/>
    </row>
    <row r="4832" spans="1:2" ht="15" customHeight="1">
      <c r="A4832" s="185"/>
      <c r="B4832" s="162"/>
    </row>
    <row r="4833" spans="1:2" ht="15" customHeight="1">
      <c r="A4833" s="185"/>
      <c r="B4833" s="162"/>
    </row>
    <row r="4834" spans="1:2" ht="15" customHeight="1">
      <c r="A4834" s="185"/>
      <c r="B4834" s="162"/>
    </row>
    <row r="4835" spans="1:2" ht="15" customHeight="1">
      <c r="A4835" s="185"/>
      <c r="B4835" s="162"/>
    </row>
    <row r="4836" spans="1:2" ht="15" customHeight="1">
      <c r="A4836" s="185"/>
      <c r="B4836" s="162"/>
    </row>
    <row r="4837" spans="1:2" ht="15" customHeight="1">
      <c r="A4837" s="185"/>
      <c r="B4837" s="162"/>
    </row>
    <row r="4838" spans="1:2" ht="15" customHeight="1">
      <c r="A4838" s="185"/>
      <c r="B4838" s="162"/>
    </row>
    <row r="4839" spans="1:2" ht="15" customHeight="1">
      <c r="A4839" s="185"/>
      <c r="B4839" s="162"/>
    </row>
    <row r="4840" spans="1:2" ht="15" customHeight="1">
      <c r="A4840" s="185"/>
      <c r="B4840" s="162"/>
    </row>
    <row r="4841" spans="1:2" ht="15" customHeight="1">
      <c r="A4841" s="185"/>
      <c r="B4841" s="162"/>
    </row>
    <row r="4842" spans="1:2" ht="15" customHeight="1">
      <c r="A4842" s="185"/>
      <c r="B4842" s="162"/>
    </row>
    <row r="4843" spans="1:2" ht="15" customHeight="1">
      <c r="A4843" s="185"/>
      <c r="B4843" s="162"/>
    </row>
    <row r="4844" spans="1:2" ht="15" customHeight="1">
      <c r="A4844" s="185"/>
      <c r="B4844" s="162"/>
    </row>
    <row r="4845" spans="1:2" ht="15" customHeight="1">
      <c r="A4845" s="185"/>
      <c r="B4845" s="162"/>
    </row>
    <row r="4846" spans="1:2" ht="15" customHeight="1">
      <c r="A4846" s="185"/>
      <c r="B4846" s="162"/>
    </row>
    <row r="4847" spans="1:2" ht="15" customHeight="1">
      <c r="A4847" s="185"/>
      <c r="B4847" s="162"/>
    </row>
    <row r="4848" spans="1:2" ht="15" customHeight="1">
      <c r="A4848" s="185"/>
      <c r="B4848" s="162"/>
    </row>
    <row r="4849" spans="1:2" ht="15" customHeight="1">
      <c r="A4849" s="185"/>
      <c r="B4849" s="162"/>
    </row>
    <row r="4850" spans="1:2" ht="15" customHeight="1">
      <c r="A4850" s="185"/>
      <c r="B4850" s="162"/>
    </row>
    <row r="4851" spans="1:2" ht="15" customHeight="1">
      <c r="A4851" s="185"/>
      <c r="B4851" s="162"/>
    </row>
    <row r="4852" spans="1:2" ht="15" customHeight="1">
      <c r="A4852" s="185"/>
      <c r="B4852" s="162"/>
    </row>
    <row r="4853" spans="1:2" ht="15" customHeight="1">
      <c r="A4853" s="185"/>
      <c r="B4853" s="162"/>
    </row>
    <row r="4854" spans="1:2" ht="15" customHeight="1">
      <c r="A4854" s="185"/>
      <c r="B4854" s="162"/>
    </row>
    <row r="4855" spans="1:2" ht="15" customHeight="1">
      <c r="A4855" s="185"/>
      <c r="B4855" s="162"/>
    </row>
    <row r="4856" spans="1:2" ht="15" customHeight="1">
      <c r="A4856" s="185"/>
      <c r="B4856" s="162"/>
    </row>
    <row r="4857" spans="1:2" ht="15" customHeight="1">
      <c r="A4857" s="185"/>
      <c r="B4857" s="162"/>
    </row>
    <row r="4858" spans="1:2" ht="15" customHeight="1">
      <c r="A4858" s="185"/>
      <c r="B4858" s="162"/>
    </row>
    <row r="4859" spans="1:2" ht="15" customHeight="1">
      <c r="A4859" s="185"/>
      <c r="B4859" s="162"/>
    </row>
    <row r="4860" spans="1:2" ht="15" customHeight="1">
      <c r="A4860" s="185"/>
      <c r="B4860" s="162"/>
    </row>
    <row r="4861" spans="1:2" ht="15" customHeight="1">
      <c r="A4861" s="185"/>
      <c r="B4861" s="162"/>
    </row>
    <row r="4862" spans="1:2" ht="15" customHeight="1">
      <c r="A4862" s="185"/>
      <c r="B4862" s="162"/>
    </row>
    <row r="4863" spans="1:2" ht="15" customHeight="1">
      <c r="A4863" s="185"/>
      <c r="B4863" s="162"/>
    </row>
    <row r="4864" spans="1:2" ht="15" customHeight="1">
      <c r="A4864" s="185"/>
      <c r="B4864" s="162"/>
    </row>
    <row r="4865" spans="1:2" ht="15" customHeight="1">
      <c r="A4865" s="185"/>
      <c r="B4865" s="162"/>
    </row>
    <row r="4866" spans="1:2" ht="15" customHeight="1">
      <c r="A4866" s="185"/>
      <c r="B4866" s="162"/>
    </row>
    <row r="4867" spans="1:2" ht="15" customHeight="1">
      <c r="A4867" s="185"/>
      <c r="B4867" s="162"/>
    </row>
    <row r="4868" spans="1:2" ht="15" customHeight="1">
      <c r="A4868" s="185"/>
      <c r="B4868" s="162"/>
    </row>
    <row r="4869" spans="1:2" ht="15" customHeight="1">
      <c r="A4869" s="185"/>
      <c r="B4869" s="162"/>
    </row>
    <row r="4870" spans="1:2" ht="15" customHeight="1">
      <c r="A4870" s="185"/>
      <c r="B4870" s="162"/>
    </row>
    <row r="4871" spans="1:2" ht="15" customHeight="1">
      <c r="A4871" s="185"/>
      <c r="B4871" s="162"/>
    </row>
    <row r="4872" spans="1:2" ht="15" customHeight="1">
      <c r="A4872" s="185"/>
      <c r="B4872" s="162"/>
    </row>
    <row r="4873" spans="1:2" ht="15" customHeight="1">
      <c r="A4873" s="185"/>
      <c r="B4873" s="162"/>
    </row>
    <row r="4874" spans="1:2" ht="15" customHeight="1">
      <c r="A4874" s="185"/>
      <c r="B4874" s="162"/>
    </row>
    <row r="4875" spans="1:2" ht="15" customHeight="1">
      <c r="A4875" s="185"/>
      <c r="B4875" s="162"/>
    </row>
    <row r="4876" spans="1:2" ht="15" customHeight="1">
      <c r="A4876" s="185"/>
      <c r="B4876" s="162"/>
    </row>
    <row r="4877" spans="1:2" ht="15" customHeight="1">
      <c r="A4877" s="185"/>
      <c r="B4877" s="162"/>
    </row>
    <row r="4878" spans="1:2" ht="15" customHeight="1">
      <c r="A4878" s="185"/>
      <c r="B4878" s="162"/>
    </row>
    <row r="4879" spans="1:2" ht="15" customHeight="1">
      <c r="A4879" s="185"/>
      <c r="B4879" s="162"/>
    </row>
    <row r="4880" spans="1:2" ht="15" customHeight="1">
      <c r="A4880" s="185"/>
      <c r="B4880" s="162"/>
    </row>
    <row r="4881" spans="1:2" ht="15" customHeight="1">
      <c r="A4881" s="185"/>
      <c r="B4881" s="162"/>
    </row>
    <row r="4882" spans="1:2" ht="15" customHeight="1">
      <c r="A4882" s="185"/>
      <c r="B4882" s="162"/>
    </row>
    <row r="4883" spans="1:2" ht="15" customHeight="1">
      <c r="A4883" s="185"/>
      <c r="B4883" s="162"/>
    </row>
    <row r="4884" spans="1:2" ht="15" customHeight="1">
      <c r="A4884" s="185"/>
      <c r="B4884" s="162"/>
    </row>
    <row r="4885" spans="1:2" ht="15" customHeight="1">
      <c r="A4885" s="185"/>
      <c r="B4885" s="162"/>
    </row>
    <row r="4886" spans="1:2" ht="15" customHeight="1">
      <c r="A4886" s="185"/>
      <c r="B4886" s="162"/>
    </row>
    <row r="4887" spans="1:2" ht="15" customHeight="1">
      <c r="A4887" s="185"/>
      <c r="B4887" s="162"/>
    </row>
    <row r="4888" spans="1:2" ht="15" customHeight="1">
      <c r="A4888" s="185"/>
      <c r="B4888" s="162"/>
    </row>
    <row r="4889" spans="1:2" ht="15" customHeight="1">
      <c r="A4889" s="185"/>
      <c r="B4889" s="162"/>
    </row>
    <row r="4890" spans="1:2" ht="15" customHeight="1">
      <c r="A4890" s="185"/>
      <c r="B4890" s="162"/>
    </row>
    <row r="4891" spans="1:2" ht="15" customHeight="1">
      <c r="A4891" s="185"/>
      <c r="B4891" s="162"/>
    </row>
    <row r="4892" spans="1:2" ht="15" customHeight="1">
      <c r="A4892" s="185"/>
      <c r="B4892" s="162"/>
    </row>
    <row r="4893" spans="1:2" ht="15" customHeight="1">
      <c r="A4893" s="185"/>
      <c r="B4893" s="162"/>
    </row>
    <row r="4894" spans="1:2" ht="15" customHeight="1">
      <c r="A4894" s="185"/>
      <c r="B4894" s="162"/>
    </row>
    <row r="4895" spans="1:2" ht="15" customHeight="1">
      <c r="A4895" s="185"/>
      <c r="B4895" s="162"/>
    </row>
    <row r="4896" spans="1:2" ht="15" customHeight="1">
      <c r="A4896" s="185"/>
      <c r="B4896" s="162"/>
    </row>
    <row r="4897" spans="1:2" ht="15" customHeight="1">
      <c r="A4897" s="185"/>
      <c r="B4897" s="162"/>
    </row>
    <row r="4898" spans="1:2" ht="15" customHeight="1">
      <c r="A4898" s="185"/>
      <c r="B4898" s="162"/>
    </row>
    <row r="4899" spans="1:2" ht="15" customHeight="1">
      <c r="A4899" s="185"/>
      <c r="B4899" s="162"/>
    </row>
    <row r="4900" spans="1:2" ht="15" customHeight="1">
      <c r="A4900" s="185"/>
      <c r="B4900" s="162"/>
    </row>
    <row r="4901" spans="1:2" ht="15" customHeight="1">
      <c r="A4901" s="185"/>
      <c r="B4901" s="162"/>
    </row>
    <row r="4902" spans="1:2" ht="15" customHeight="1">
      <c r="A4902" s="185"/>
      <c r="B4902" s="162"/>
    </row>
    <row r="4903" spans="1:2" ht="15" customHeight="1">
      <c r="A4903" s="185"/>
      <c r="B4903" s="162"/>
    </row>
    <row r="4904" spans="1:2" ht="15" customHeight="1">
      <c r="A4904" s="185"/>
      <c r="B4904" s="162"/>
    </row>
    <row r="4905" spans="1:2" ht="15" customHeight="1">
      <c r="A4905" s="185"/>
      <c r="B4905" s="162"/>
    </row>
    <row r="4906" spans="1:2" ht="15" customHeight="1">
      <c r="A4906" s="185"/>
      <c r="B4906" s="162"/>
    </row>
    <row r="4907" spans="1:2" ht="15" customHeight="1">
      <c r="A4907" s="185"/>
      <c r="B4907" s="162"/>
    </row>
    <row r="4908" spans="1:2" ht="15" customHeight="1">
      <c r="A4908" s="185"/>
      <c r="B4908" s="162"/>
    </row>
    <row r="4909" spans="1:2" ht="15" customHeight="1">
      <c r="A4909" s="185"/>
      <c r="B4909" s="162"/>
    </row>
    <row r="4910" spans="1:2" ht="15" customHeight="1">
      <c r="A4910" s="185"/>
      <c r="B4910" s="162"/>
    </row>
    <row r="4911" spans="1:2" ht="15" customHeight="1">
      <c r="A4911" s="185"/>
      <c r="B4911" s="162"/>
    </row>
    <row r="4912" spans="1:2" ht="15" customHeight="1">
      <c r="A4912" s="185"/>
      <c r="B4912" s="162"/>
    </row>
    <row r="4913" spans="1:2" ht="15" customHeight="1">
      <c r="A4913" s="185"/>
      <c r="B4913" s="162"/>
    </row>
    <row r="4914" spans="1:2" ht="15" customHeight="1">
      <c r="A4914" s="185"/>
      <c r="B4914" s="162"/>
    </row>
    <row r="4915" spans="1:2" ht="15" customHeight="1">
      <c r="A4915" s="185"/>
      <c r="B4915" s="162"/>
    </row>
    <row r="4916" spans="1:2" ht="15" customHeight="1">
      <c r="A4916" s="185"/>
      <c r="B4916" s="162"/>
    </row>
    <row r="4917" spans="1:2" ht="15" customHeight="1">
      <c r="A4917" s="185"/>
      <c r="B4917" s="162"/>
    </row>
    <row r="4918" spans="1:2" ht="15" customHeight="1">
      <c r="A4918" s="185"/>
      <c r="B4918" s="162"/>
    </row>
    <row r="4919" spans="1:2" ht="15" customHeight="1">
      <c r="A4919" s="185"/>
      <c r="B4919" s="162"/>
    </row>
    <row r="4920" spans="1:2" ht="15" customHeight="1">
      <c r="A4920" s="185"/>
      <c r="B4920" s="162"/>
    </row>
    <row r="4921" spans="1:2" ht="15" customHeight="1">
      <c r="A4921" s="185"/>
      <c r="B4921" s="162"/>
    </row>
    <row r="4922" spans="1:2" ht="15" customHeight="1">
      <c r="A4922" s="185"/>
      <c r="B4922" s="162"/>
    </row>
    <row r="4923" spans="1:2" ht="15" customHeight="1">
      <c r="A4923" s="185"/>
      <c r="B4923" s="162"/>
    </row>
    <row r="4924" spans="1:2" ht="15" customHeight="1">
      <c r="A4924" s="185"/>
      <c r="B4924" s="162"/>
    </row>
    <row r="4925" spans="1:2" ht="15" customHeight="1">
      <c r="A4925" s="185"/>
      <c r="B4925" s="162"/>
    </row>
    <row r="4926" spans="1:2" ht="15" customHeight="1">
      <c r="A4926" s="185"/>
      <c r="B4926" s="162"/>
    </row>
    <row r="4927" spans="1:2" ht="15" customHeight="1">
      <c r="A4927" s="185"/>
      <c r="B4927" s="162"/>
    </row>
    <row r="4928" spans="1:2" ht="15" customHeight="1">
      <c r="A4928" s="185"/>
      <c r="B4928" s="162"/>
    </row>
    <row r="4929" spans="1:2" ht="15" customHeight="1">
      <c r="A4929" s="185"/>
      <c r="B4929" s="162"/>
    </row>
    <row r="4930" spans="1:2" ht="15" customHeight="1">
      <c r="A4930" s="185"/>
      <c r="B4930" s="162"/>
    </row>
    <row r="4931" spans="1:2" ht="15" customHeight="1">
      <c r="A4931" s="185"/>
      <c r="B4931" s="162"/>
    </row>
    <row r="4932" spans="1:2" ht="15" customHeight="1">
      <c r="A4932" s="185"/>
      <c r="B4932" s="162"/>
    </row>
    <row r="4933" spans="1:2" ht="15" customHeight="1">
      <c r="A4933" s="185"/>
      <c r="B4933" s="162"/>
    </row>
    <row r="4934" spans="1:2" ht="15" customHeight="1">
      <c r="A4934" s="185"/>
      <c r="B4934" s="162"/>
    </row>
    <row r="4935" spans="1:2" ht="15" customHeight="1">
      <c r="A4935" s="185"/>
      <c r="B4935" s="162"/>
    </row>
    <row r="4936" spans="1:2" ht="15" customHeight="1">
      <c r="A4936" s="185"/>
      <c r="B4936" s="162"/>
    </row>
    <row r="4937" spans="1:2" ht="15" customHeight="1">
      <c r="A4937" s="185"/>
      <c r="B4937" s="162"/>
    </row>
    <row r="4938" spans="1:2" ht="15" customHeight="1">
      <c r="A4938" s="185"/>
      <c r="B4938" s="162"/>
    </row>
    <row r="4939" spans="1:2" ht="15" customHeight="1">
      <c r="A4939" s="185"/>
      <c r="B4939" s="162"/>
    </row>
    <row r="4940" spans="1:2" ht="15" customHeight="1">
      <c r="A4940" s="185"/>
      <c r="B4940" s="162"/>
    </row>
    <row r="4941" spans="1:2" ht="15" customHeight="1">
      <c r="A4941" s="185"/>
      <c r="B4941" s="162"/>
    </row>
    <row r="4942" spans="1:2" ht="15" customHeight="1">
      <c r="A4942" s="185"/>
      <c r="B4942" s="162"/>
    </row>
    <row r="4943" spans="1:2" ht="15" customHeight="1">
      <c r="A4943" s="185"/>
      <c r="B4943" s="162"/>
    </row>
    <row r="4944" spans="1:2" ht="15" customHeight="1">
      <c r="A4944" s="185"/>
      <c r="B4944" s="162"/>
    </row>
    <row r="4945" spans="1:2" ht="15" customHeight="1">
      <c r="A4945" s="185"/>
      <c r="B4945" s="162"/>
    </row>
    <row r="4946" spans="1:2" ht="15" customHeight="1">
      <c r="A4946" s="185"/>
      <c r="B4946" s="162"/>
    </row>
    <row r="4947" spans="1:2" ht="15" customHeight="1">
      <c r="A4947" s="185"/>
      <c r="B4947" s="162"/>
    </row>
    <row r="4948" spans="1:2" ht="15" customHeight="1">
      <c r="A4948" s="185"/>
      <c r="B4948" s="162"/>
    </row>
    <row r="4949" spans="1:2" ht="15" customHeight="1">
      <c r="A4949" s="185"/>
      <c r="B4949" s="162"/>
    </row>
    <row r="4950" spans="1:2" ht="15" customHeight="1">
      <c r="A4950" s="185"/>
      <c r="B4950" s="162"/>
    </row>
    <row r="4951" spans="1:2" ht="15" customHeight="1">
      <c r="A4951" s="185"/>
      <c r="B4951" s="162"/>
    </row>
    <row r="4952" spans="1:2" ht="15" customHeight="1">
      <c r="A4952" s="185"/>
      <c r="B4952" s="162"/>
    </row>
    <row r="4953" spans="1:2" ht="15" customHeight="1">
      <c r="A4953" s="185"/>
      <c r="B4953" s="162"/>
    </row>
    <row r="4954" spans="1:2" ht="15" customHeight="1">
      <c r="A4954" s="185"/>
      <c r="B4954" s="162"/>
    </row>
    <row r="4955" spans="1:2" ht="15" customHeight="1">
      <c r="A4955" s="185"/>
      <c r="B4955" s="162"/>
    </row>
    <row r="4956" spans="1:2" ht="15" customHeight="1">
      <c r="A4956" s="185"/>
      <c r="B4956" s="162"/>
    </row>
    <row r="4957" spans="1:2" ht="15" customHeight="1">
      <c r="A4957" s="185"/>
      <c r="B4957" s="162"/>
    </row>
    <row r="4958" spans="1:2" ht="15" customHeight="1">
      <c r="A4958" s="185"/>
      <c r="B4958" s="162"/>
    </row>
    <row r="4959" spans="1:2" ht="15" customHeight="1">
      <c r="A4959" s="185"/>
      <c r="B4959" s="162"/>
    </row>
    <row r="4960" spans="1:2" ht="15" customHeight="1">
      <c r="A4960" s="185"/>
      <c r="B4960" s="162"/>
    </row>
    <row r="4961" spans="1:2" ht="15" customHeight="1">
      <c r="A4961" s="185"/>
      <c r="B4961" s="162"/>
    </row>
    <row r="4962" spans="1:2" ht="15" customHeight="1">
      <c r="A4962" s="185"/>
      <c r="B4962" s="162"/>
    </row>
    <row r="4963" spans="1:2" ht="15" customHeight="1">
      <c r="A4963" s="185"/>
      <c r="B4963" s="162"/>
    </row>
    <row r="4964" spans="1:2" ht="15" customHeight="1">
      <c r="A4964" s="185"/>
      <c r="B4964" s="162"/>
    </row>
    <row r="4965" spans="1:2" ht="15" customHeight="1">
      <c r="A4965" s="185"/>
      <c r="B4965" s="162"/>
    </row>
    <row r="4966" spans="1:2" ht="15" customHeight="1">
      <c r="A4966" s="185"/>
      <c r="B4966" s="162"/>
    </row>
    <row r="4967" spans="1:2" ht="15" customHeight="1">
      <c r="A4967" s="185"/>
      <c r="B4967" s="162"/>
    </row>
    <row r="4968" spans="1:2" ht="15" customHeight="1">
      <c r="A4968" s="185"/>
      <c r="B4968" s="162"/>
    </row>
    <row r="4969" spans="1:2" ht="15" customHeight="1">
      <c r="A4969" s="185"/>
      <c r="B4969" s="162"/>
    </row>
    <row r="4970" spans="1:2" ht="15" customHeight="1">
      <c r="A4970" s="185"/>
      <c r="B4970" s="162"/>
    </row>
    <row r="4971" spans="1:2" ht="15" customHeight="1">
      <c r="A4971" s="185"/>
      <c r="B4971" s="162"/>
    </row>
    <row r="4972" spans="1:2" ht="15" customHeight="1">
      <c r="A4972" s="185"/>
      <c r="B4972" s="162"/>
    </row>
    <row r="4973" spans="1:2" ht="15" customHeight="1">
      <c r="A4973" s="185"/>
      <c r="B4973" s="162"/>
    </row>
    <row r="4974" spans="1:2" ht="15" customHeight="1">
      <c r="A4974" s="185"/>
      <c r="B4974" s="162"/>
    </row>
    <row r="4975" spans="1:2" ht="15" customHeight="1">
      <c r="A4975" s="185"/>
      <c r="B4975" s="162"/>
    </row>
    <row r="4976" spans="1:2" ht="15" customHeight="1">
      <c r="A4976" s="185"/>
      <c r="B4976" s="162"/>
    </row>
    <row r="4977" spans="1:2" ht="15" customHeight="1">
      <c r="A4977" s="185"/>
      <c r="B4977" s="162"/>
    </row>
    <row r="4978" spans="1:2" ht="15" customHeight="1">
      <c r="A4978" s="185"/>
      <c r="B4978" s="162"/>
    </row>
    <row r="4979" spans="1:2" ht="15" customHeight="1">
      <c r="A4979" s="185"/>
      <c r="B4979" s="162"/>
    </row>
    <row r="4980" spans="1:2" ht="15" customHeight="1">
      <c r="A4980" s="185"/>
      <c r="B4980" s="162"/>
    </row>
    <row r="4981" spans="1:2" ht="15" customHeight="1">
      <c r="A4981" s="185"/>
      <c r="B4981" s="162"/>
    </row>
    <row r="4982" spans="1:2" ht="15" customHeight="1">
      <c r="A4982" s="185"/>
      <c r="B4982" s="162"/>
    </row>
    <row r="4983" spans="1:2" ht="15" customHeight="1">
      <c r="A4983" s="185"/>
      <c r="B4983" s="162"/>
    </row>
    <row r="4984" spans="1:2" ht="15" customHeight="1">
      <c r="A4984" s="185"/>
      <c r="B4984" s="162"/>
    </row>
    <row r="4985" spans="1:2" ht="15" customHeight="1">
      <c r="A4985" s="185"/>
      <c r="B4985" s="162"/>
    </row>
    <row r="4986" spans="1:2" ht="15" customHeight="1">
      <c r="A4986" s="185"/>
      <c r="B4986" s="162"/>
    </row>
    <row r="4987" spans="1:2" ht="15" customHeight="1">
      <c r="A4987" s="185"/>
      <c r="B4987" s="162"/>
    </row>
    <row r="4988" spans="1:2" ht="15" customHeight="1">
      <c r="A4988" s="185"/>
      <c r="B4988" s="162"/>
    </row>
    <row r="4989" spans="1:2" ht="15" customHeight="1">
      <c r="A4989" s="185"/>
      <c r="B4989" s="162"/>
    </row>
    <row r="4990" spans="1:2" ht="15" customHeight="1">
      <c r="A4990" s="185"/>
      <c r="B4990" s="162"/>
    </row>
    <row r="4991" spans="1:2" ht="15" customHeight="1">
      <c r="A4991" s="185"/>
      <c r="B4991" s="162"/>
    </row>
    <row r="4992" spans="1:2" ht="15" customHeight="1">
      <c r="A4992" s="185"/>
      <c r="B4992" s="162"/>
    </row>
    <row r="4993" spans="1:2" ht="15" customHeight="1">
      <c r="A4993" s="185"/>
      <c r="B4993" s="162"/>
    </row>
    <row r="4994" spans="1:2" ht="15" customHeight="1">
      <c r="A4994" s="185"/>
      <c r="B4994" s="162"/>
    </row>
    <row r="4995" spans="1:2" ht="15" customHeight="1">
      <c r="A4995" s="185"/>
      <c r="B4995" s="162"/>
    </row>
    <row r="4996" spans="1:2" ht="15" customHeight="1">
      <c r="A4996" s="185"/>
      <c r="B4996" s="162"/>
    </row>
    <row r="4997" spans="1:2" ht="15" customHeight="1">
      <c r="A4997" s="185"/>
      <c r="B4997" s="162"/>
    </row>
    <row r="4998" spans="1:2" ht="15" customHeight="1">
      <c r="A4998" s="185"/>
      <c r="B4998" s="162"/>
    </row>
    <row r="4999" spans="1:2" ht="15" customHeight="1">
      <c r="A4999" s="185"/>
      <c r="B4999" s="162"/>
    </row>
    <row r="5000" spans="1:2" ht="15" customHeight="1">
      <c r="A5000" s="185"/>
      <c r="B5000" s="162"/>
    </row>
    <row r="5001" spans="1:2" ht="15" customHeight="1">
      <c r="A5001" s="185"/>
      <c r="B5001" s="162"/>
    </row>
    <row r="5002" spans="1:2" ht="15" customHeight="1">
      <c r="A5002" s="185"/>
      <c r="B5002" s="162"/>
    </row>
    <row r="5003" spans="1:2" ht="15" customHeight="1">
      <c r="A5003" s="185"/>
      <c r="B5003" s="162"/>
    </row>
    <row r="5004" spans="1:2" ht="15" customHeight="1">
      <c r="A5004" s="185"/>
      <c r="B5004" s="162"/>
    </row>
    <row r="5005" spans="1:2" ht="15" customHeight="1">
      <c r="A5005" s="185"/>
      <c r="B5005" s="162"/>
    </row>
    <row r="5006" spans="1:2" ht="15" customHeight="1">
      <c r="A5006" s="185"/>
      <c r="B5006" s="162"/>
    </row>
    <row r="5007" spans="1:2" ht="15" customHeight="1">
      <c r="A5007" s="185"/>
      <c r="B5007" s="162"/>
    </row>
    <row r="5008" spans="1:2" ht="15" customHeight="1">
      <c r="A5008" s="185"/>
      <c r="B5008" s="162"/>
    </row>
    <row r="5009" spans="1:2" ht="15" customHeight="1">
      <c r="A5009" s="185"/>
      <c r="B5009" s="162"/>
    </row>
    <row r="5010" spans="1:2" ht="15" customHeight="1">
      <c r="A5010" s="185"/>
      <c r="B5010" s="162"/>
    </row>
    <row r="5011" spans="1:2" ht="15" customHeight="1">
      <c r="A5011" s="185"/>
      <c r="B5011" s="162"/>
    </row>
    <row r="5012" spans="1:2" ht="15" customHeight="1">
      <c r="A5012" s="185"/>
      <c r="B5012" s="162"/>
    </row>
    <row r="5013" spans="1:2" ht="15" customHeight="1">
      <c r="A5013" s="185"/>
      <c r="B5013" s="162"/>
    </row>
    <row r="5014" spans="1:2" ht="15" customHeight="1">
      <c r="A5014" s="185"/>
      <c r="B5014" s="162"/>
    </row>
    <row r="5015" spans="1:2" ht="15" customHeight="1">
      <c r="A5015" s="185"/>
      <c r="B5015" s="162"/>
    </row>
    <row r="5016" spans="1:2" ht="15" customHeight="1">
      <c r="A5016" s="185"/>
      <c r="B5016" s="162"/>
    </row>
    <row r="5017" spans="1:2" ht="15" customHeight="1">
      <c r="A5017" s="185"/>
      <c r="B5017" s="162"/>
    </row>
    <row r="5018" spans="1:2" ht="15" customHeight="1">
      <c r="A5018" s="185"/>
      <c r="B5018" s="162"/>
    </row>
    <row r="5019" spans="1:2" ht="15" customHeight="1">
      <c r="A5019" s="185"/>
      <c r="B5019" s="162"/>
    </row>
    <row r="5020" spans="1:2" ht="15" customHeight="1">
      <c r="A5020" s="185"/>
      <c r="B5020" s="162"/>
    </row>
    <row r="5021" spans="1:2" ht="15" customHeight="1">
      <c r="A5021" s="185"/>
      <c r="B5021" s="162"/>
    </row>
    <row r="5022" spans="1:2" ht="15" customHeight="1">
      <c r="A5022" s="185"/>
      <c r="B5022" s="162"/>
    </row>
    <row r="5023" spans="1:2" ht="15" customHeight="1">
      <c r="A5023" s="185"/>
      <c r="B5023" s="162"/>
    </row>
    <row r="5024" spans="1:2" ht="15" customHeight="1">
      <c r="A5024" s="185"/>
      <c r="B5024" s="162"/>
    </row>
    <row r="5025" spans="1:2" ht="15" customHeight="1">
      <c r="A5025" s="185"/>
      <c r="B5025" s="162"/>
    </row>
    <row r="5026" spans="1:2" ht="15" customHeight="1">
      <c r="A5026" s="185"/>
      <c r="B5026" s="162"/>
    </row>
    <row r="5027" spans="1:2" ht="15" customHeight="1">
      <c r="A5027" s="185"/>
      <c r="B5027" s="162"/>
    </row>
    <row r="5028" spans="1:2" ht="15" customHeight="1">
      <c r="A5028" s="185"/>
      <c r="B5028" s="162"/>
    </row>
    <row r="5029" spans="1:2" ht="15" customHeight="1">
      <c r="A5029" s="185"/>
      <c r="B5029" s="162"/>
    </row>
    <row r="5030" spans="1:2" ht="15" customHeight="1">
      <c r="A5030" s="185"/>
      <c r="B5030" s="162"/>
    </row>
    <row r="5031" spans="1:2" ht="15" customHeight="1">
      <c r="A5031" s="185"/>
      <c r="B5031" s="162"/>
    </row>
    <row r="5032" spans="1:2" ht="15" customHeight="1">
      <c r="A5032" s="185"/>
      <c r="B5032" s="162"/>
    </row>
    <row r="5033" spans="1:2" ht="15" customHeight="1">
      <c r="A5033" s="185"/>
      <c r="B5033" s="162"/>
    </row>
    <row r="5034" spans="1:2" ht="15" customHeight="1">
      <c r="A5034" s="185"/>
      <c r="B5034" s="162"/>
    </row>
    <row r="5035" spans="1:2" ht="15" customHeight="1">
      <c r="A5035" s="185"/>
      <c r="B5035" s="162"/>
    </row>
    <row r="5036" spans="1:2" ht="15" customHeight="1">
      <c r="A5036" s="185"/>
      <c r="B5036" s="162"/>
    </row>
    <row r="5037" spans="1:2" ht="15" customHeight="1">
      <c r="A5037" s="185"/>
      <c r="B5037" s="162"/>
    </row>
    <row r="5038" spans="1:2" ht="15" customHeight="1">
      <c r="A5038" s="185"/>
      <c r="B5038" s="162"/>
    </row>
    <row r="5039" spans="1:2" ht="15" customHeight="1">
      <c r="A5039" s="185"/>
      <c r="B5039" s="162"/>
    </row>
    <row r="5040" spans="1:2" ht="15" customHeight="1">
      <c r="A5040" s="185"/>
      <c r="B5040" s="162"/>
    </row>
    <row r="5041" spans="1:2" ht="15" customHeight="1">
      <c r="A5041" s="185"/>
      <c r="B5041" s="162"/>
    </row>
    <row r="5042" spans="1:2" ht="15" customHeight="1">
      <c r="A5042" s="185"/>
      <c r="B5042" s="162"/>
    </row>
    <row r="5043" spans="1:2" ht="15" customHeight="1">
      <c r="A5043" s="185"/>
      <c r="B5043" s="162"/>
    </row>
    <row r="5044" spans="1:2" ht="15" customHeight="1">
      <c r="A5044" s="185"/>
      <c r="B5044" s="162"/>
    </row>
    <row r="5045" spans="1:2" ht="15" customHeight="1">
      <c r="A5045" s="185"/>
      <c r="B5045" s="162"/>
    </row>
    <row r="5046" spans="1:2" ht="15" customHeight="1">
      <c r="A5046" s="185"/>
      <c r="B5046" s="162"/>
    </row>
    <row r="5047" spans="1:2" ht="15" customHeight="1">
      <c r="A5047" s="185"/>
      <c r="B5047" s="162"/>
    </row>
    <row r="5048" spans="1:2" ht="15" customHeight="1">
      <c r="A5048" s="185"/>
      <c r="B5048" s="162"/>
    </row>
    <row r="5049" spans="1:2" ht="15" customHeight="1">
      <c r="A5049" s="185"/>
      <c r="B5049" s="162"/>
    </row>
    <row r="5050" spans="1:2" ht="15" customHeight="1">
      <c r="A5050" s="185"/>
      <c r="B5050" s="162"/>
    </row>
    <row r="5051" spans="1:2" ht="15" customHeight="1">
      <c r="A5051" s="185"/>
      <c r="B5051" s="162"/>
    </row>
    <row r="5052" spans="1:2" ht="15" customHeight="1">
      <c r="A5052" s="185"/>
      <c r="B5052" s="162"/>
    </row>
    <row r="5053" spans="1:2" ht="15" customHeight="1">
      <c r="A5053" s="185"/>
      <c r="B5053" s="162"/>
    </row>
    <row r="5054" spans="1:2" ht="15" customHeight="1">
      <c r="A5054" s="185"/>
      <c r="B5054" s="162"/>
    </row>
    <row r="5055" spans="1:2" ht="15" customHeight="1">
      <c r="A5055" s="185"/>
      <c r="B5055" s="162"/>
    </row>
    <row r="5056" spans="1:2" ht="15" customHeight="1">
      <c r="A5056" s="185"/>
      <c r="B5056" s="162"/>
    </row>
    <row r="5057" spans="1:2" ht="15" customHeight="1">
      <c r="A5057" s="185"/>
      <c r="B5057" s="162"/>
    </row>
    <row r="5058" spans="1:2" ht="15" customHeight="1">
      <c r="A5058" s="185"/>
      <c r="B5058" s="162"/>
    </row>
    <row r="5059" spans="1:2" ht="15" customHeight="1">
      <c r="A5059" s="185"/>
      <c r="B5059" s="162"/>
    </row>
    <row r="5060" spans="1:2" ht="15" customHeight="1">
      <c r="A5060" s="185"/>
      <c r="B5060" s="162"/>
    </row>
    <row r="5061" spans="1:2" ht="15" customHeight="1">
      <c r="A5061" s="185"/>
      <c r="B5061" s="162"/>
    </row>
    <row r="5062" spans="1:2" ht="15" customHeight="1">
      <c r="A5062" s="185"/>
      <c r="B5062" s="162"/>
    </row>
    <row r="5063" spans="1:2" ht="15" customHeight="1">
      <c r="A5063" s="185"/>
      <c r="B5063" s="162"/>
    </row>
    <row r="5064" spans="1:2" ht="15" customHeight="1">
      <c r="A5064" s="185"/>
      <c r="B5064" s="162"/>
    </row>
    <row r="5065" spans="1:2" ht="15" customHeight="1">
      <c r="A5065" s="185"/>
      <c r="B5065" s="162"/>
    </row>
    <row r="5066" spans="1:2" ht="15" customHeight="1">
      <c r="A5066" s="185"/>
      <c r="B5066" s="162"/>
    </row>
    <row r="5067" spans="1:2" ht="15" customHeight="1">
      <c r="A5067" s="185"/>
      <c r="B5067" s="162"/>
    </row>
    <row r="5068" spans="1:2" ht="15" customHeight="1">
      <c r="A5068" s="185"/>
      <c r="B5068" s="162"/>
    </row>
    <row r="5069" spans="1:2" ht="15" customHeight="1">
      <c r="A5069" s="185"/>
      <c r="B5069" s="162"/>
    </row>
    <row r="5070" spans="1:2" ht="15" customHeight="1">
      <c r="A5070" s="185"/>
      <c r="B5070" s="162"/>
    </row>
    <row r="5071" spans="1:2" ht="15" customHeight="1">
      <c r="A5071" s="185"/>
      <c r="B5071" s="162"/>
    </row>
    <row r="5072" spans="1:2" ht="15" customHeight="1">
      <c r="A5072" s="185"/>
      <c r="B5072" s="162"/>
    </row>
    <row r="5073" spans="1:2" ht="15" customHeight="1">
      <c r="A5073" s="185"/>
      <c r="B5073" s="162"/>
    </row>
    <row r="5074" spans="1:2" ht="15" customHeight="1">
      <c r="A5074" s="185"/>
      <c r="B5074" s="162"/>
    </row>
    <row r="5075" spans="1:2" ht="15" customHeight="1">
      <c r="A5075" s="185"/>
      <c r="B5075" s="162"/>
    </row>
    <row r="5076" spans="1:2" ht="15" customHeight="1">
      <c r="A5076" s="185"/>
      <c r="B5076" s="162"/>
    </row>
    <row r="5077" spans="1:2" ht="15" customHeight="1">
      <c r="A5077" s="185"/>
      <c r="B5077" s="162"/>
    </row>
    <row r="5078" spans="1:2" ht="15" customHeight="1">
      <c r="A5078" s="185"/>
      <c r="B5078" s="162"/>
    </row>
    <row r="5079" spans="1:2" ht="15" customHeight="1">
      <c r="A5079" s="185"/>
      <c r="B5079" s="162"/>
    </row>
    <row r="5080" spans="1:2" ht="15" customHeight="1">
      <c r="A5080" s="185"/>
      <c r="B5080" s="162"/>
    </row>
    <row r="5081" spans="1:2" ht="15" customHeight="1">
      <c r="A5081" s="185"/>
      <c r="B5081" s="162"/>
    </row>
    <row r="5082" spans="1:2" ht="15" customHeight="1">
      <c r="A5082" s="185"/>
      <c r="B5082" s="162"/>
    </row>
    <row r="5083" spans="1:2" ht="15" customHeight="1">
      <c r="A5083" s="185"/>
      <c r="B5083" s="162"/>
    </row>
    <row r="5084" spans="1:2" ht="15" customHeight="1">
      <c r="A5084" s="185"/>
      <c r="B5084" s="162"/>
    </row>
    <row r="5085" spans="1:2" ht="15" customHeight="1">
      <c r="A5085" s="185"/>
      <c r="B5085" s="162"/>
    </row>
    <row r="5086" spans="1:2" ht="15" customHeight="1">
      <c r="A5086" s="185"/>
      <c r="B5086" s="162"/>
    </row>
    <row r="5087" spans="1:2" ht="15" customHeight="1">
      <c r="A5087" s="185"/>
      <c r="B5087" s="162"/>
    </row>
    <row r="5088" spans="1:2" ht="15" customHeight="1">
      <c r="A5088" s="185"/>
      <c r="B5088" s="162"/>
    </row>
    <row r="5089" spans="1:2" ht="15" customHeight="1">
      <c r="A5089" s="185"/>
      <c r="B5089" s="162"/>
    </row>
    <row r="5090" spans="1:2" ht="15" customHeight="1">
      <c r="A5090" s="185"/>
      <c r="B5090" s="162"/>
    </row>
    <row r="5091" spans="1:2" ht="15" customHeight="1">
      <c r="A5091" s="185"/>
      <c r="B5091" s="162"/>
    </row>
    <row r="5092" spans="1:2" ht="15" customHeight="1">
      <c r="A5092" s="185"/>
      <c r="B5092" s="162"/>
    </row>
    <row r="5093" spans="1:2" ht="15" customHeight="1">
      <c r="A5093" s="185"/>
      <c r="B5093" s="162"/>
    </row>
    <row r="5094" spans="1:2" ht="15" customHeight="1">
      <c r="A5094" s="185"/>
      <c r="B5094" s="162"/>
    </row>
    <row r="5095" spans="1:2" ht="15" customHeight="1">
      <c r="A5095" s="185"/>
      <c r="B5095" s="162"/>
    </row>
    <row r="5096" spans="1:2" ht="15" customHeight="1">
      <c r="A5096" s="185"/>
      <c r="B5096" s="162"/>
    </row>
    <row r="5097" spans="1:2" ht="15" customHeight="1">
      <c r="A5097" s="185"/>
      <c r="B5097" s="162"/>
    </row>
    <row r="5098" spans="1:2" ht="15" customHeight="1">
      <c r="A5098" s="185"/>
      <c r="B5098" s="162"/>
    </row>
    <row r="5099" spans="1:2" ht="15" customHeight="1">
      <c r="A5099" s="185"/>
      <c r="B5099" s="162"/>
    </row>
    <row r="5100" spans="1:2" ht="15" customHeight="1">
      <c r="A5100" s="185"/>
      <c r="B5100" s="162"/>
    </row>
    <row r="5101" spans="1:2" ht="15" customHeight="1">
      <c r="A5101" s="185"/>
      <c r="B5101" s="162"/>
    </row>
    <row r="5102" spans="1:2" ht="15" customHeight="1">
      <c r="A5102" s="185"/>
      <c r="B5102" s="162"/>
    </row>
    <row r="5103" spans="1:2" ht="15" customHeight="1">
      <c r="A5103" s="185"/>
      <c r="B5103" s="162"/>
    </row>
    <row r="5104" spans="1:2" ht="15" customHeight="1">
      <c r="A5104" s="185"/>
      <c r="B5104" s="162"/>
    </row>
    <row r="5105" spans="1:2" ht="15" customHeight="1">
      <c r="A5105" s="185"/>
      <c r="B5105" s="162"/>
    </row>
    <row r="5106" spans="1:2" ht="15" customHeight="1">
      <c r="A5106" s="185"/>
      <c r="B5106" s="162"/>
    </row>
    <row r="5107" spans="1:2" ht="15" customHeight="1">
      <c r="A5107" s="185"/>
      <c r="B5107" s="162"/>
    </row>
    <row r="5108" spans="1:2" ht="15" customHeight="1">
      <c r="A5108" s="185"/>
      <c r="B5108" s="162"/>
    </row>
    <row r="5109" spans="1:2" ht="15" customHeight="1">
      <c r="A5109" s="185"/>
      <c r="B5109" s="162"/>
    </row>
    <row r="5110" spans="1:2" ht="15" customHeight="1">
      <c r="A5110" s="185"/>
      <c r="B5110" s="162"/>
    </row>
    <row r="5111" spans="1:2" ht="15" customHeight="1">
      <c r="A5111" s="185"/>
      <c r="B5111" s="162"/>
    </row>
    <row r="5112" spans="1:2" ht="15" customHeight="1">
      <c r="A5112" s="185"/>
      <c r="B5112" s="162"/>
    </row>
    <row r="5113" spans="1:2" ht="15" customHeight="1">
      <c r="A5113" s="185"/>
      <c r="B5113" s="162"/>
    </row>
    <row r="5114" spans="1:2" ht="15" customHeight="1">
      <c r="A5114" s="185"/>
      <c r="B5114" s="162"/>
    </row>
    <row r="5115" spans="1:2" ht="15" customHeight="1">
      <c r="A5115" s="185"/>
      <c r="B5115" s="162"/>
    </row>
    <row r="5116" spans="1:2" ht="15" customHeight="1">
      <c r="A5116" s="185"/>
      <c r="B5116" s="162"/>
    </row>
    <row r="5117" spans="1:2" ht="15" customHeight="1">
      <c r="A5117" s="185"/>
      <c r="B5117" s="162"/>
    </row>
    <row r="5118" spans="1:2" ht="15" customHeight="1">
      <c r="A5118" s="185"/>
      <c r="B5118" s="162"/>
    </row>
    <row r="5119" spans="1:2" ht="15" customHeight="1">
      <c r="A5119" s="185"/>
      <c r="B5119" s="162"/>
    </row>
    <row r="5120" spans="1:2" ht="15" customHeight="1">
      <c r="A5120" s="185"/>
      <c r="B5120" s="162"/>
    </row>
    <row r="5121" spans="1:2" ht="15" customHeight="1">
      <c r="A5121" s="185"/>
      <c r="B5121" s="162"/>
    </row>
    <row r="5122" spans="1:2" ht="15" customHeight="1">
      <c r="A5122" s="185"/>
      <c r="B5122" s="162"/>
    </row>
    <row r="5123" spans="1:2" ht="15" customHeight="1">
      <c r="A5123" s="185"/>
      <c r="B5123" s="162"/>
    </row>
    <row r="5124" spans="1:2" ht="15" customHeight="1">
      <c r="A5124" s="185"/>
      <c r="B5124" s="162"/>
    </row>
    <row r="5125" spans="1:2" ht="15" customHeight="1">
      <c r="A5125" s="185"/>
      <c r="B5125" s="162"/>
    </row>
    <row r="5126" spans="1:2" ht="15" customHeight="1">
      <c r="A5126" s="185"/>
      <c r="B5126" s="162"/>
    </row>
    <row r="5127" spans="1:2" ht="15" customHeight="1">
      <c r="A5127" s="185"/>
      <c r="B5127" s="162"/>
    </row>
    <row r="5128" spans="1:2" ht="15" customHeight="1">
      <c r="A5128" s="185"/>
      <c r="B5128" s="162"/>
    </row>
    <row r="5129" spans="1:2" ht="15" customHeight="1">
      <c r="A5129" s="185"/>
      <c r="B5129" s="162"/>
    </row>
    <row r="5130" spans="1:2" ht="15" customHeight="1">
      <c r="A5130" s="185"/>
      <c r="B5130" s="162"/>
    </row>
    <row r="5131" spans="1:2" ht="15" customHeight="1">
      <c r="A5131" s="185"/>
      <c r="B5131" s="162"/>
    </row>
    <row r="5132" spans="1:2" ht="15" customHeight="1">
      <c r="A5132" s="185"/>
      <c r="B5132" s="162"/>
    </row>
    <row r="5133" spans="1:2" ht="15" customHeight="1">
      <c r="A5133" s="185"/>
      <c r="B5133" s="162"/>
    </row>
    <row r="5134" spans="1:2" ht="15" customHeight="1">
      <c r="A5134" s="185"/>
      <c r="B5134" s="162"/>
    </row>
    <row r="5135" spans="1:2" ht="15" customHeight="1">
      <c r="A5135" s="185"/>
      <c r="B5135" s="162"/>
    </row>
    <row r="5136" spans="1:2" ht="15" customHeight="1">
      <c r="A5136" s="185"/>
      <c r="B5136" s="162"/>
    </row>
    <row r="5137" spans="1:2" ht="15" customHeight="1">
      <c r="A5137" s="185"/>
      <c r="B5137" s="162"/>
    </row>
    <row r="5138" spans="1:2" ht="15" customHeight="1">
      <c r="A5138" s="185"/>
      <c r="B5138" s="162"/>
    </row>
    <row r="5139" spans="1:2" ht="15" customHeight="1">
      <c r="A5139" s="185"/>
      <c r="B5139" s="162"/>
    </row>
    <row r="5140" spans="1:2" ht="15" customHeight="1">
      <c r="A5140" s="185"/>
      <c r="B5140" s="162"/>
    </row>
    <row r="5141" spans="1:2" ht="15" customHeight="1">
      <c r="A5141" s="185"/>
      <c r="B5141" s="162"/>
    </row>
    <row r="5142" spans="1:2" ht="15" customHeight="1">
      <c r="A5142" s="185"/>
      <c r="B5142" s="162"/>
    </row>
    <row r="5143" spans="1:2" ht="15" customHeight="1">
      <c r="A5143" s="185"/>
      <c r="B5143" s="162"/>
    </row>
    <row r="5144" spans="1:2" ht="15" customHeight="1">
      <c r="A5144" s="185"/>
      <c r="B5144" s="162"/>
    </row>
    <row r="5145" spans="1:2" ht="15" customHeight="1">
      <c r="A5145" s="185"/>
      <c r="B5145" s="162"/>
    </row>
    <row r="5146" spans="1:2" ht="15" customHeight="1">
      <c r="A5146" s="185"/>
      <c r="B5146" s="162"/>
    </row>
    <row r="5147" spans="1:2" ht="15" customHeight="1">
      <c r="A5147" s="185"/>
      <c r="B5147" s="162"/>
    </row>
    <row r="5148" spans="1:2" ht="15" customHeight="1">
      <c r="A5148" s="185"/>
      <c r="B5148" s="162"/>
    </row>
    <row r="5149" spans="1:2" ht="15" customHeight="1">
      <c r="A5149" s="185"/>
      <c r="B5149" s="162"/>
    </row>
    <row r="5150" spans="1:2" ht="15" customHeight="1">
      <c r="A5150" s="185"/>
      <c r="B5150" s="162"/>
    </row>
    <row r="5151" spans="1:2" ht="15" customHeight="1">
      <c r="A5151" s="185"/>
      <c r="B5151" s="162"/>
    </row>
    <row r="5152" spans="1:2" ht="15" customHeight="1">
      <c r="A5152" s="185"/>
      <c r="B5152" s="162"/>
    </row>
    <row r="5153" spans="1:2" ht="15" customHeight="1">
      <c r="A5153" s="185"/>
      <c r="B5153" s="162"/>
    </row>
    <row r="5154" spans="1:2" ht="15" customHeight="1">
      <c r="A5154" s="185"/>
      <c r="B5154" s="162"/>
    </row>
    <row r="5155" spans="1:2" ht="15" customHeight="1">
      <c r="A5155" s="185"/>
      <c r="B5155" s="162"/>
    </row>
    <row r="5156" spans="1:2" ht="15" customHeight="1">
      <c r="A5156" s="185"/>
      <c r="B5156" s="162"/>
    </row>
    <row r="5157" spans="1:2" ht="15" customHeight="1">
      <c r="A5157" s="185"/>
      <c r="B5157" s="162"/>
    </row>
    <row r="5158" spans="1:2" ht="15" customHeight="1">
      <c r="A5158" s="185"/>
      <c r="B5158" s="162"/>
    </row>
    <row r="5159" spans="1:2" ht="15" customHeight="1">
      <c r="A5159" s="185"/>
      <c r="B5159" s="162"/>
    </row>
    <row r="5160" spans="1:2" ht="15" customHeight="1">
      <c r="A5160" s="185"/>
      <c r="B5160" s="162"/>
    </row>
    <row r="5161" spans="1:2" ht="15" customHeight="1">
      <c r="A5161" s="185"/>
      <c r="B5161" s="162"/>
    </row>
    <row r="5162" spans="1:2" ht="15" customHeight="1">
      <c r="A5162" s="185"/>
      <c r="B5162" s="162"/>
    </row>
    <row r="5163" spans="1:2" ht="15" customHeight="1">
      <c r="A5163" s="185"/>
      <c r="B5163" s="162"/>
    </row>
    <row r="5164" spans="1:2" ht="15" customHeight="1">
      <c r="A5164" s="185"/>
      <c r="B5164" s="162"/>
    </row>
    <row r="5165" spans="1:2" ht="15" customHeight="1">
      <c r="A5165" s="185"/>
      <c r="B5165" s="162"/>
    </row>
    <row r="5166" spans="1:2" ht="15" customHeight="1">
      <c r="A5166" s="185"/>
      <c r="B5166" s="162"/>
    </row>
    <row r="5167" spans="1:2" ht="15" customHeight="1">
      <c r="A5167" s="185"/>
      <c r="B5167" s="162"/>
    </row>
    <row r="5168" spans="1:2" ht="15" customHeight="1">
      <c r="A5168" s="185"/>
      <c r="B5168" s="162"/>
    </row>
    <row r="5169" spans="1:2" ht="15" customHeight="1">
      <c r="A5169" s="185"/>
      <c r="B5169" s="162"/>
    </row>
    <row r="5170" spans="1:2" ht="15" customHeight="1">
      <c r="A5170" s="185"/>
      <c r="B5170" s="162"/>
    </row>
    <row r="5171" spans="1:2" ht="15" customHeight="1">
      <c r="A5171" s="185"/>
      <c r="B5171" s="162"/>
    </row>
    <row r="5172" spans="1:2" ht="15" customHeight="1">
      <c r="A5172" s="185"/>
      <c r="B5172" s="162"/>
    </row>
    <row r="5173" spans="1:2" ht="15" customHeight="1">
      <c r="A5173" s="185"/>
      <c r="B5173" s="162"/>
    </row>
    <row r="5174" spans="1:2" ht="15" customHeight="1">
      <c r="A5174" s="185"/>
      <c r="B5174" s="162"/>
    </row>
    <row r="5175" spans="1:2" ht="15" customHeight="1">
      <c r="A5175" s="185"/>
      <c r="B5175" s="162"/>
    </row>
    <row r="5176" spans="1:2" ht="15" customHeight="1">
      <c r="A5176" s="185"/>
      <c r="B5176" s="162"/>
    </row>
    <row r="5177" spans="1:2" ht="15" customHeight="1">
      <c r="A5177" s="185"/>
      <c r="B5177" s="162"/>
    </row>
    <row r="5178" spans="1:2" ht="15" customHeight="1">
      <c r="A5178" s="185"/>
      <c r="B5178" s="162"/>
    </row>
    <row r="5179" spans="1:2" ht="15" customHeight="1">
      <c r="A5179" s="185"/>
      <c r="B5179" s="162"/>
    </row>
    <row r="5180" spans="1:2" ht="15" customHeight="1">
      <c r="A5180" s="185"/>
      <c r="B5180" s="162"/>
    </row>
    <row r="5181" spans="1:2" ht="15" customHeight="1">
      <c r="A5181" s="185"/>
      <c r="B5181" s="162"/>
    </row>
    <row r="5182" spans="1:2" ht="15" customHeight="1">
      <c r="A5182" s="185"/>
      <c r="B5182" s="162"/>
    </row>
    <row r="5183" spans="1:2" ht="15" customHeight="1">
      <c r="A5183" s="185"/>
      <c r="B5183" s="162"/>
    </row>
    <row r="5184" spans="1:2" ht="15" customHeight="1">
      <c r="A5184" s="185"/>
      <c r="B5184" s="162"/>
    </row>
    <row r="5185" spans="1:2" ht="15" customHeight="1">
      <c r="A5185" s="185"/>
      <c r="B5185" s="162"/>
    </row>
    <row r="5186" spans="1:2" ht="15" customHeight="1">
      <c r="A5186" s="185"/>
      <c r="B5186" s="162"/>
    </row>
    <row r="5187" spans="1:2" ht="15" customHeight="1">
      <c r="A5187" s="185"/>
      <c r="B5187" s="162"/>
    </row>
    <row r="5188" spans="1:2" ht="15" customHeight="1">
      <c r="A5188" s="185"/>
      <c r="B5188" s="162"/>
    </row>
    <row r="5189" spans="1:2" ht="15" customHeight="1">
      <c r="A5189" s="185"/>
      <c r="B5189" s="162"/>
    </row>
    <row r="5190" spans="1:2" ht="15" customHeight="1">
      <c r="A5190" s="185"/>
      <c r="B5190" s="162"/>
    </row>
    <row r="5191" spans="1:2" ht="15" customHeight="1">
      <c r="A5191" s="185"/>
      <c r="B5191" s="162"/>
    </row>
    <row r="5192" spans="1:2" ht="15" customHeight="1">
      <c r="A5192" s="185"/>
      <c r="B5192" s="162"/>
    </row>
    <row r="5193" spans="1:2" ht="15" customHeight="1">
      <c r="A5193" s="185"/>
      <c r="B5193" s="162"/>
    </row>
    <row r="5194" spans="1:2" ht="15" customHeight="1">
      <c r="A5194" s="185"/>
      <c r="B5194" s="162"/>
    </row>
    <row r="5195" spans="1:2" ht="15" customHeight="1">
      <c r="A5195" s="185"/>
      <c r="B5195" s="162"/>
    </row>
    <row r="5196" spans="1:2" ht="15" customHeight="1">
      <c r="A5196" s="185"/>
      <c r="B5196" s="162"/>
    </row>
    <row r="5197" spans="1:2" ht="15" customHeight="1">
      <c r="A5197" s="185"/>
      <c r="B5197" s="162"/>
    </row>
    <row r="5198" spans="1:2" ht="15" customHeight="1">
      <c r="A5198" s="185"/>
      <c r="B5198" s="162"/>
    </row>
    <row r="5199" spans="1:2" ht="15" customHeight="1">
      <c r="A5199" s="185"/>
      <c r="B5199" s="162"/>
    </row>
    <row r="5200" spans="1:2" ht="15" customHeight="1">
      <c r="A5200" s="185"/>
      <c r="B5200" s="162"/>
    </row>
    <row r="5201" spans="1:2" ht="15" customHeight="1">
      <c r="A5201" s="185"/>
      <c r="B5201" s="162"/>
    </row>
    <row r="5202" spans="1:2" ht="15" customHeight="1">
      <c r="A5202" s="185"/>
      <c r="B5202" s="162"/>
    </row>
    <row r="5203" spans="1:2" ht="15" customHeight="1">
      <c r="A5203" s="185"/>
      <c r="B5203" s="162"/>
    </row>
    <row r="5204" spans="1:2" ht="15" customHeight="1">
      <c r="A5204" s="185"/>
      <c r="B5204" s="162"/>
    </row>
    <row r="5205" spans="1:2" ht="15" customHeight="1">
      <c r="A5205" s="185"/>
      <c r="B5205" s="162"/>
    </row>
    <row r="5206" spans="1:2" ht="15" customHeight="1">
      <c r="A5206" s="185"/>
      <c r="B5206" s="162"/>
    </row>
    <row r="5207" spans="1:2" ht="15" customHeight="1">
      <c r="A5207" s="185"/>
      <c r="B5207" s="162"/>
    </row>
    <row r="5208" spans="1:2" ht="15" customHeight="1">
      <c r="A5208" s="185"/>
      <c r="B5208" s="162"/>
    </row>
    <row r="5209" spans="1:2" ht="15" customHeight="1">
      <c r="A5209" s="185"/>
      <c r="B5209" s="162"/>
    </row>
    <row r="5210" spans="1:2" ht="15" customHeight="1">
      <c r="A5210" s="185"/>
      <c r="B5210" s="162"/>
    </row>
    <row r="5211" spans="1:2" ht="15" customHeight="1">
      <c r="A5211" s="185"/>
      <c r="B5211" s="162"/>
    </row>
    <row r="5212" spans="1:2" ht="15" customHeight="1">
      <c r="A5212" s="185"/>
      <c r="B5212" s="162"/>
    </row>
    <row r="5213" spans="1:2" ht="15" customHeight="1">
      <c r="A5213" s="185"/>
      <c r="B5213" s="162"/>
    </row>
    <row r="5214" spans="1:2" ht="15" customHeight="1">
      <c r="A5214" s="185"/>
      <c r="B5214" s="162"/>
    </row>
    <row r="5215" spans="1:2" ht="15" customHeight="1">
      <c r="A5215" s="185"/>
      <c r="B5215" s="162"/>
    </row>
    <row r="5216" spans="1:2" ht="15" customHeight="1">
      <c r="A5216" s="185"/>
      <c r="B5216" s="162"/>
    </row>
    <row r="5217" spans="1:2" ht="15" customHeight="1">
      <c r="A5217" s="185"/>
      <c r="B5217" s="162"/>
    </row>
    <row r="5218" spans="1:2" ht="15" customHeight="1">
      <c r="A5218" s="185"/>
      <c r="B5218" s="162"/>
    </row>
    <row r="5219" spans="1:2" ht="15" customHeight="1">
      <c r="A5219" s="185"/>
      <c r="B5219" s="162"/>
    </row>
    <row r="5220" spans="1:2" ht="15" customHeight="1">
      <c r="A5220" s="185"/>
      <c r="B5220" s="162"/>
    </row>
    <row r="5221" spans="1:2" ht="15" customHeight="1">
      <c r="A5221" s="185"/>
      <c r="B5221" s="162"/>
    </row>
    <row r="5222" spans="1:2" ht="15" customHeight="1">
      <c r="A5222" s="185"/>
      <c r="B5222" s="162"/>
    </row>
    <row r="5223" spans="1:2" ht="15" customHeight="1">
      <c r="A5223" s="185"/>
      <c r="B5223" s="162"/>
    </row>
    <row r="5224" spans="1:2" ht="15" customHeight="1">
      <c r="A5224" s="185"/>
      <c r="B5224" s="162"/>
    </row>
    <row r="5225" spans="1:2" ht="15" customHeight="1">
      <c r="A5225" s="185"/>
      <c r="B5225" s="162"/>
    </row>
    <row r="5226" spans="1:2" ht="15" customHeight="1">
      <c r="A5226" s="185"/>
      <c r="B5226" s="162"/>
    </row>
    <row r="5227" spans="1:2" ht="15" customHeight="1">
      <c r="A5227" s="185"/>
      <c r="B5227" s="162"/>
    </row>
    <row r="5228" spans="1:2" ht="15" customHeight="1">
      <c r="A5228" s="185"/>
      <c r="B5228" s="162"/>
    </row>
    <row r="5229" spans="1:2" ht="15" customHeight="1">
      <c r="A5229" s="185"/>
      <c r="B5229" s="162"/>
    </row>
    <row r="5230" spans="1:2" ht="15" customHeight="1">
      <c r="A5230" s="185"/>
      <c r="B5230" s="162"/>
    </row>
    <row r="5231" spans="1:2" ht="15" customHeight="1">
      <c r="A5231" s="185"/>
      <c r="B5231" s="162"/>
    </row>
    <row r="5232" spans="1:2" ht="15" customHeight="1">
      <c r="A5232" s="185"/>
      <c r="B5232" s="162"/>
    </row>
    <row r="5233" spans="1:2" ht="15" customHeight="1">
      <c r="A5233" s="185"/>
      <c r="B5233" s="162"/>
    </row>
    <row r="5234" spans="1:2" ht="15" customHeight="1">
      <c r="A5234" s="185"/>
      <c r="B5234" s="162"/>
    </row>
    <row r="5235" spans="1:2" ht="15" customHeight="1">
      <c r="A5235" s="185"/>
      <c r="B5235" s="162"/>
    </row>
    <row r="5236" spans="1:2" ht="15" customHeight="1">
      <c r="A5236" s="185"/>
      <c r="B5236" s="162"/>
    </row>
    <row r="5237" spans="1:2" ht="15" customHeight="1">
      <c r="A5237" s="185"/>
      <c r="B5237" s="162"/>
    </row>
    <row r="5238" spans="1:2" ht="15" customHeight="1">
      <c r="A5238" s="185"/>
      <c r="B5238" s="162"/>
    </row>
    <row r="5239" spans="1:2" ht="15" customHeight="1">
      <c r="A5239" s="185"/>
      <c r="B5239" s="162"/>
    </row>
    <row r="5240" spans="1:2" ht="15" customHeight="1">
      <c r="A5240" s="185"/>
      <c r="B5240" s="162"/>
    </row>
    <row r="5241" spans="1:2" ht="15" customHeight="1">
      <c r="A5241" s="185"/>
      <c r="B5241" s="162"/>
    </row>
    <row r="5242" spans="1:2" ht="15" customHeight="1">
      <c r="A5242" s="185"/>
      <c r="B5242" s="162"/>
    </row>
    <row r="5243" spans="1:2" ht="15" customHeight="1">
      <c r="A5243" s="185"/>
      <c r="B5243" s="162"/>
    </row>
    <row r="5244" spans="1:2" ht="15" customHeight="1">
      <c r="A5244" s="185"/>
      <c r="B5244" s="162"/>
    </row>
    <row r="5245" spans="1:2" ht="15" customHeight="1">
      <c r="A5245" s="185"/>
      <c r="B5245" s="162"/>
    </row>
    <row r="5246" spans="1:2" ht="15" customHeight="1">
      <c r="A5246" s="185"/>
      <c r="B5246" s="162"/>
    </row>
    <row r="5247" spans="1:2" ht="15" customHeight="1">
      <c r="A5247" s="185"/>
      <c r="B5247" s="162"/>
    </row>
    <row r="5248" spans="1:2" ht="15" customHeight="1">
      <c r="A5248" s="185"/>
      <c r="B5248" s="162"/>
    </row>
    <row r="5249" spans="1:2" ht="15" customHeight="1">
      <c r="A5249" s="185"/>
      <c r="B5249" s="162"/>
    </row>
    <row r="5250" spans="1:2" ht="15" customHeight="1">
      <c r="A5250" s="185"/>
      <c r="B5250" s="162"/>
    </row>
    <row r="5251" spans="1:2" ht="15" customHeight="1">
      <c r="A5251" s="185"/>
      <c r="B5251" s="162"/>
    </row>
    <row r="5252" spans="1:2" ht="15" customHeight="1">
      <c r="A5252" s="185"/>
      <c r="B5252" s="162"/>
    </row>
    <row r="5253" spans="1:2" ht="15" customHeight="1">
      <c r="A5253" s="185"/>
      <c r="B5253" s="162"/>
    </row>
    <row r="5254" spans="1:2" ht="15" customHeight="1">
      <c r="A5254" s="185"/>
      <c r="B5254" s="162"/>
    </row>
    <row r="5255" spans="1:2" ht="15" customHeight="1">
      <c r="A5255" s="185"/>
      <c r="B5255" s="162"/>
    </row>
    <row r="5256" spans="1:2" ht="15" customHeight="1">
      <c r="A5256" s="185"/>
      <c r="B5256" s="162"/>
    </row>
    <row r="5257" spans="1:2" ht="15" customHeight="1">
      <c r="A5257" s="185"/>
      <c r="B5257" s="162"/>
    </row>
    <row r="5258" spans="1:2" ht="15" customHeight="1">
      <c r="A5258" s="185"/>
      <c r="B5258" s="162"/>
    </row>
    <row r="5259" spans="1:2" ht="15" customHeight="1">
      <c r="A5259" s="185"/>
      <c r="B5259" s="162"/>
    </row>
    <row r="5260" spans="1:2" ht="15" customHeight="1">
      <c r="A5260" s="185"/>
      <c r="B5260" s="162"/>
    </row>
    <row r="5261" spans="1:2" ht="15" customHeight="1">
      <c r="A5261" s="185"/>
      <c r="B5261" s="162"/>
    </row>
    <row r="5262" spans="1:2" ht="15" customHeight="1">
      <c r="A5262" s="185"/>
      <c r="B5262" s="162"/>
    </row>
    <row r="5263" spans="1:2" ht="15" customHeight="1">
      <c r="A5263" s="185"/>
      <c r="B5263" s="162"/>
    </row>
    <row r="5264" spans="1:2" ht="15" customHeight="1">
      <c r="A5264" s="185"/>
      <c r="B5264" s="162"/>
    </row>
    <row r="5265" spans="1:2" ht="15" customHeight="1">
      <c r="A5265" s="185"/>
      <c r="B5265" s="162"/>
    </row>
    <row r="5266" spans="1:2" ht="15" customHeight="1">
      <c r="A5266" s="185"/>
      <c r="B5266" s="162"/>
    </row>
    <row r="5267" spans="1:2" ht="15" customHeight="1">
      <c r="A5267" s="185"/>
      <c r="B5267" s="162"/>
    </row>
    <row r="5268" spans="1:2" ht="15" customHeight="1">
      <c r="A5268" s="185"/>
      <c r="B5268" s="162"/>
    </row>
    <row r="5269" spans="1:2" ht="15" customHeight="1">
      <c r="A5269" s="185"/>
      <c r="B5269" s="162"/>
    </row>
    <row r="5270" spans="1:2" ht="15" customHeight="1">
      <c r="A5270" s="185"/>
      <c r="B5270" s="162"/>
    </row>
    <row r="5271" spans="1:2" ht="15" customHeight="1">
      <c r="A5271" s="185"/>
      <c r="B5271" s="162"/>
    </row>
    <row r="5272" spans="1:2" ht="15" customHeight="1">
      <c r="A5272" s="185"/>
      <c r="B5272" s="162"/>
    </row>
    <row r="5273" spans="1:2" ht="15" customHeight="1">
      <c r="A5273" s="185"/>
      <c r="B5273" s="162"/>
    </row>
    <row r="5274" spans="1:2" ht="15" customHeight="1">
      <c r="A5274" s="185"/>
      <c r="B5274" s="162"/>
    </row>
    <row r="5275" spans="1:2" ht="15" customHeight="1">
      <c r="A5275" s="185"/>
      <c r="B5275" s="162"/>
    </row>
    <row r="5276" spans="1:2" ht="15" customHeight="1">
      <c r="A5276" s="185"/>
      <c r="B5276" s="162"/>
    </row>
    <row r="5277" spans="1:2" ht="15" customHeight="1">
      <c r="A5277" s="185"/>
      <c r="B5277" s="162"/>
    </row>
    <row r="5278" spans="1:2" ht="15" customHeight="1">
      <c r="A5278" s="185"/>
      <c r="B5278" s="162"/>
    </row>
    <row r="5279" spans="1:2" ht="15" customHeight="1">
      <c r="A5279" s="185"/>
      <c r="B5279" s="162"/>
    </row>
    <row r="5280" spans="1:2" ht="15" customHeight="1">
      <c r="A5280" s="185"/>
      <c r="B5280" s="162"/>
    </row>
    <row r="5281" spans="1:2" ht="15" customHeight="1">
      <c r="A5281" s="185"/>
      <c r="B5281" s="162"/>
    </row>
    <row r="5282" spans="1:2" ht="15" customHeight="1">
      <c r="A5282" s="185"/>
      <c r="B5282" s="162"/>
    </row>
    <row r="5283" spans="1:2" ht="15" customHeight="1">
      <c r="A5283" s="185"/>
      <c r="B5283" s="162"/>
    </row>
    <row r="5284" spans="1:2" ht="15" customHeight="1">
      <c r="A5284" s="185"/>
      <c r="B5284" s="162"/>
    </row>
    <row r="5285" spans="1:2" ht="15" customHeight="1">
      <c r="A5285" s="185"/>
      <c r="B5285" s="162"/>
    </row>
    <row r="5286" spans="1:2" ht="15" customHeight="1">
      <c r="A5286" s="185"/>
      <c r="B5286" s="162"/>
    </row>
    <row r="5287" spans="1:2" ht="15" customHeight="1">
      <c r="A5287" s="185"/>
      <c r="B5287" s="162"/>
    </row>
    <row r="5288" spans="1:2" ht="15" customHeight="1">
      <c r="A5288" s="185"/>
      <c r="B5288" s="162"/>
    </row>
    <row r="5289" spans="1:2" ht="15" customHeight="1">
      <c r="A5289" s="185"/>
      <c r="B5289" s="162"/>
    </row>
    <row r="5290" spans="1:2" ht="15" customHeight="1">
      <c r="A5290" s="185"/>
      <c r="B5290" s="162"/>
    </row>
    <row r="5291" spans="1:2" ht="15" customHeight="1">
      <c r="A5291" s="185"/>
      <c r="B5291" s="162"/>
    </row>
    <row r="5292" spans="1:2" ht="15" customHeight="1">
      <c r="A5292" s="185"/>
      <c r="B5292" s="162"/>
    </row>
    <row r="5293" spans="1:2" ht="15" customHeight="1">
      <c r="A5293" s="185"/>
      <c r="B5293" s="162"/>
    </row>
    <row r="5294" spans="1:2" ht="15" customHeight="1">
      <c r="A5294" s="185"/>
      <c r="B5294" s="162"/>
    </row>
    <row r="5295" spans="1:2" ht="15" customHeight="1">
      <c r="A5295" s="185"/>
      <c r="B5295" s="162"/>
    </row>
    <row r="5296" spans="1:2" ht="15" customHeight="1">
      <c r="A5296" s="185"/>
      <c r="B5296" s="162"/>
    </row>
    <row r="5297" spans="1:2" ht="15" customHeight="1">
      <c r="A5297" s="185"/>
      <c r="B5297" s="162"/>
    </row>
    <row r="5298" spans="1:2" ht="15" customHeight="1">
      <c r="A5298" s="185"/>
      <c r="B5298" s="162"/>
    </row>
    <row r="5299" spans="1:2" ht="15" customHeight="1">
      <c r="A5299" s="185"/>
      <c r="B5299" s="162"/>
    </row>
    <row r="5300" spans="1:2" ht="15" customHeight="1">
      <c r="A5300" s="185"/>
      <c r="B5300" s="162"/>
    </row>
    <row r="5301" spans="1:2" ht="15" customHeight="1">
      <c r="A5301" s="185"/>
      <c r="B5301" s="162"/>
    </row>
    <row r="5302" spans="1:2" ht="15" customHeight="1">
      <c r="A5302" s="185"/>
      <c r="B5302" s="162"/>
    </row>
    <row r="5303" spans="1:2" ht="15" customHeight="1">
      <c r="A5303" s="185"/>
      <c r="B5303" s="162"/>
    </row>
    <row r="5304" spans="1:2" ht="15" customHeight="1">
      <c r="A5304" s="185"/>
      <c r="B5304" s="162"/>
    </row>
    <row r="5305" spans="1:2" ht="15" customHeight="1">
      <c r="A5305" s="185"/>
      <c r="B5305" s="162"/>
    </row>
    <row r="5306" spans="1:2" ht="15" customHeight="1">
      <c r="A5306" s="185"/>
      <c r="B5306" s="162"/>
    </row>
    <row r="5307" spans="1:2" ht="15" customHeight="1">
      <c r="A5307" s="185"/>
      <c r="B5307" s="162"/>
    </row>
    <row r="5308" spans="1:2" ht="15" customHeight="1">
      <c r="A5308" s="185"/>
      <c r="B5308" s="162"/>
    </row>
    <row r="5309" spans="1:2" ht="15" customHeight="1">
      <c r="A5309" s="185"/>
      <c r="B5309" s="162"/>
    </row>
    <row r="5310" spans="1:2" ht="15" customHeight="1">
      <c r="A5310" s="185"/>
      <c r="B5310" s="162"/>
    </row>
    <row r="5311" spans="1:2" ht="15" customHeight="1">
      <c r="A5311" s="185"/>
      <c r="B5311" s="162"/>
    </row>
    <row r="5312" spans="1:2" ht="15" customHeight="1">
      <c r="A5312" s="185"/>
      <c r="B5312" s="162"/>
    </row>
    <row r="5313" spans="1:2" ht="15" customHeight="1">
      <c r="A5313" s="185"/>
      <c r="B5313" s="162"/>
    </row>
    <row r="5314" spans="1:2" ht="15" customHeight="1">
      <c r="A5314" s="185"/>
      <c r="B5314" s="162"/>
    </row>
    <row r="5315" spans="1:2" ht="15" customHeight="1">
      <c r="A5315" s="185"/>
      <c r="B5315" s="162"/>
    </row>
    <row r="5316" spans="1:2" ht="15" customHeight="1">
      <c r="A5316" s="185"/>
      <c r="B5316" s="162"/>
    </row>
    <row r="5317" spans="1:2" ht="15" customHeight="1">
      <c r="A5317" s="185"/>
      <c r="B5317" s="162"/>
    </row>
    <row r="5318" spans="1:2" ht="15" customHeight="1">
      <c r="A5318" s="185"/>
      <c r="B5318" s="162"/>
    </row>
    <row r="5319" spans="1:2" ht="15" customHeight="1">
      <c r="A5319" s="185"/>
      <c r="B5319" s="162"/>
    </row>
    <row r="5320" spans="1:2" ht="15" customHeight="1">
      <c r="A5320" s="185"/>
      <c r="B5320" s="162"/>
    </row>
    <row r="5321" spans="1:2" ht="15" customHeight="1">
      <c r="A5321" s="185"/>
      <c r="B5321" s="162"/>
    </row>
    <row r="5322" spans="1:2" ht="15" customHeight="1">
      <c r="A5322" s="185"/>
      <c r="B5322" s="162"/>
    </row>
    <row r="5323" spans="1:2" ht="15" customHeight="1">
      <c r="A5323" s="185"/>
      <c r="B5323" s="162"/>
    </row>
    <row r="5324" spans="1:2" ht="15" customHeight="1">
      <c r="A5324" s="185"/>
      <c r="B5324" s="162"/>
    </row>
    <row r="5325" spans="1:2" ht="15" customHeight="1">
      <c r="A5325" s="185"/>
      <c r="B5325" s="162"/>
    </row>
    <row r="5326" spans="1:2" ht="15" customHeight="1">
      <c r="A5326" s="185"/>
      <c r="B5326" s="162"/>
    </row>
    <row r="5327" spans="1:2" ht="15" customHeight="1">
      <c r="A5327" s="185"/>
      <c r="B5327" s="162"/>
    </row>
    <row r="5328" spans="1:2" ht="15" customHeight="1">
      <c r="A5328" s="185"/>
      <c r="B5328" s="162"/>
    </row>
    <row r="5329" spans="1:2" ht="15" customHeight="1">
      <c r="A5329" s="185"/>
      <c r="B5329" s="162"/>
    </row>
    <row r="5330" spans="1:2" ht="15" customHeight="1">
      <c r="A5330" s="185"/>
      <c r="B5330" s="162"/>
    </row>
    <row r="5331" spans="1:2" ht="15" customHeight="1">
      <c r="A5331" s="185"/>
      <c r="B5331" s="162"/>
    </row>
    <row r="5332" spans="1:2" ht="15" customHeight="1">
      <c r="A5332" s="185"/>
      <c r="B5332" s="162"/>
    </row>
    <row r="5333" spans="1:2" ht="15" customHeight="1">
      <c r="A5333" s="185"/>
      <c r="B5333" s="162"/>
    </row>
    <row r="5334" spans="1:2" ht="15" customHeight="1">
      <c r="A5334" s="185"/>
      <c r="B5334" s="162"/>
    </row>
    <row r="5335" spans="1:2" ht="15" customHeight="1">
      <c r="A5335" s="185"/>
      <c r="B5335" s="162"/>
    </row>
    <row r="5336" spans="1:2" ht="15" customHeight="1">
      <c r="A5336" s="185"/>
      <c r="B5336" s="162"/>
    </row>
    <row r="5337" spans="1:2" ht="15" customHeight="1">
      <c r="A5337" s="185"/>
      <c r="B5337" s="162"/>
    </row>
    <row r="5338" spans="1:2" ht="15" customHeight="1">
      <c r="A5338" s="185"/>
      <c r="B5338" s="162"/>
    </row>
    <row r="5339" spans="1:2" ht="15" customHeight="1">
      <c r="A5339" s="185"/>
      <c r="B5339" s="162"/>
    </row>
    <row r="5340" spans="1:2" ht="15" customHeight="1">
      <c r="A5340" s="185"/>
      <c r="B5340" s="162"/>
    </row>
    <row r="5341" spans="1:2" ht="15" customHeight="1">
      <c r="A5341" s="185"/>
      <c r="B5341" s="162"/>
    </row>
    <row r="5342" spans="1:2" ht="15" customHeight="1">
      <c r="A5342" s="185"/>
      <c r="B5342" s="162"/>
    </row>
    <row r="5343" spans="1:2" ht="15" customHeight="1">
      <c r="A5343" s="185"/>
      <c r="B5343" s="162"/>
    </row>
    <row r="5344" spans="1:2" ht="15" customHeight="1">
      <c r="A5344" s="185"/>
      <c r="B5344" s="162"/>
    </row>
    <row r="5345" spans="1:2" ht="15" customHeight="1">
      <c r="A5345" s="185"/>
      <c r="B5345" s="162"/>
    </row>
    <row r="5346" spans="1:2" ht="15" customHeight="1">
      <c r="A5346" s="185"/>
      <c r="B5346" s="162"/>
    </row>
    <row r="5347" spans="1:2" ht="15" customHeight="1">
      <c r="A5347" s="185"/>
      <c r="B5347" s="162"/>
    </row>
    <row r="5348" spans="1:2" ht="15" customHeight="1">
      <c r="A5348" s="185"/>
      <c r="B5348" s="162"/>
    </row>
    <row r="5349" spans="1:2" ht="15" customHeight="1">
      <c r="A5349" s="185"/>
      <c r="B5349" s="162"/>
    </row>
    <row r="5350" spans="1:2" ht="15" customHeight="1">
      <c r="A5350" s="185"/>
      <c r="B5350" s="162"/>
    </row>
    <row r="5351" spans="1:2" ht="15" customHeight="1">
      <c r="A5351" s="185"/>
      <c r="B5351" s="162"/>
    </row>
    <row r="5352" spans="1:2" ht="15" customHeight="1">
      <c r="A5352" s="185"/>
      <c r="B5352" s="162"/>
    </row>
    <row r="5353" spans="1:2" ht="15" customHeight="1">
      <c r="A5353" s="185"/>
      <c r="B5353" s="162"/>
    </row>
    <row r="5354" spans="1:2" ht="15" customHeight="1">
      <c r="A5354" s="185"/>
      <c r="B5354" s="162"/>
    </row>
    <row r="5355" spans="1:2" ht="15" customHeight="1">
      <c r="A5355" s="185"/>
      <c r="B5355" s="162"/>
    </row>
    <row r="5356" spans="1:2" ht="15" customHeight="1">
      <c r="A5356" s="185"/>
      <c r="B5356" s="162"/>
    </row>
    <row r="5357" spans="1:2" ht="15" customHeight="1">
      <c r="A5357" s="185"/>
      <c r="B5357" s="162"/>
    </row>
    <row r="5358" spans="1:2" ht="15" customHeight="1">
      <c r="A5358" s="185"/>
      <c r="B5358" s="162"/>
    </row>
    <row r="5359" spans="1:2" ht="15" customHeight="1">
      <c r="A5359" s="185"/>
      <c r="B5359" s="162"/>
    </row>
    <row r="5360" spans="1:2" ht="15" customHeight="1">
      <c r="A5360" s="185"/>
      <c r="B5360" s="162"/>
    </row>
    <row r="5361" spans="1:2" ht="15" customHeight="1">
      <c r="A5361" s="185"/>
      <c r="B5361" s="162"/>
    </row>
    <row r="5362" spans="1:2" ht="15" customHeight="1">
      <c r="A5362" s="185"/>
      <c r="B5362" s="162"/>
    </row>
    <row r="5363" spans="1:2" ht="15" customHeight="1">
      <c r="A5363" s="185"/>
      <c r="B5363" s="162"/>
    </row>
    <row r="5364" spans="1:2" ht="15" customHeight="1">
      <c r="A5364" s="185"/>
      <c r="B5364" s="162"/>
    </row>
    <row r="5365" spans="1:2" ht="15" customHeight="1">
      <c r="A5365" s="185"/>
      <c r="B5365" s="162"/>
    </row>
    <row r="5366" spans="1:2" ht="15" customHeight="1">
      <c r="A5366" s="185"/>
      <c r="B5366" s="162"/>
    </row>
    <row r="5367" spans="1:2" ht="15" customHeight="1">
      <c r="A5367" s="185"/>
      <c r="B5367" s="162"/>
    </row>
    <row r="5368" spans="1:2" ht="15" customHeight="1">
      <c r="A5368" s="185"/>
      <c r="B5368" s="162"/>
    </row>
    <row r="5369" spans="1:2" ht="15" customHeight="1">
      <c r="A5369" s="185"/>
      <c r="B5369" s="162"/>
    </row>
    <row r="5370" spans="1:2" ht="15" customHeight="1">
      <c r="A5370" s="185"/>
      <c r="B5370" s="162"/>
    </row>
    <row r="5371" spans="1:2" ht="15" customHeight="1">
      <c r="A5371" s="185"/>
      <c r="B5371" s="162"/>
    </row>
    <row r="5372" spans="1:2" ht="15" customHeight="1">
      <c r="A5372" s="185"/>
      <c r="B5372" s="162"/>
    </row>
    <row r="5373" spans="1:2" ht="15" customHeight="1">
      <c r="A5373" s="185"/>
      <c r="B5373" s="162"/>
    </row>
    <row r="5374" spans="1:2" ht="15" customHeight="1">
      <c r="A5374" s="185"/>
      <c r="B5374" s="162"/>
    </row>
    <row r="5375" spans="1:2" ht="15" customHeight="1">
      <c r="A5375" s="185"/>
      <c r="B5375" s="162"/>
    </row>
    <row r="5376" spans="1:2" ht="15" customHeight="1">
      <c r="A5376" s="185"/>
      <c r="B5376" s="162"/>
    </row>
    <row r="5377" spans="1:2" ht="15" customHeight="1">
      <c r="A5377" s="185"/>
      <c r="B5377" s="162"/>
    </row>
    <row r="5378" spans="1:2" ht="15" customHeight="1">
      <c r="A5378" s="185"/>
      <c r="B5378" s="162"/>
    </row>
    <row r="5379" spans="1:2" ht="15" customHeight="1">
      <c r="A5379" s="185"/>
      <c r="B5379" s="162"/>
    </row>
    <row r="5380" spans="1:2" ht="15" customHeight="1">
      <c r="A5380" s="185"/>
      <c r="B5380" s="162"/>
    </row>
    <row r="5381" spans="1:2" ht="15" customHeight="1">
      <c r="A5381" s="185"/>
      <c r="B5381" s="162"/>
    </row>
    <row r="5382" spans="1:2" ht="15" customHeight="1">
      <c r="A5382" s="185"/>
      <c r="B5382" s="162"/>
    </row>
    <row r="5383" spans="1:2" ht="15" customHeight="1">
      <c r="A5383" s="185"/>
      <c r="B5383" s="162"/>
    </row>
    <row r="5384" spans="1:2" ht="15" customHeight="1">
      <c r="A5384" s="185"/>
      <c r="B5384" s="162"/>
    </row>
    <row r="5385" spans="1:2" ht="15" customHeight="1">
      <c r="A5385" s="185"/>
      <c r="B5385" s="162"/>
    </row>
    <row r="5386" spans="1:2" ht="15" customHeight="1">
      <c r="A5386" s="185"/>
      <c r="B5386" s="162"/>
    </row>
    <row r="5387" spans="1:2" ht="15" customHeight="1">
      <c r="A5387" s="185"/>
      <c r="B5387" s="162"/>
    </row>
    <row r="5388" spans="1:2" ht="15" customHeight="1">
      <c r="A5388" s="185"/>
      <c r="B5388" s="162"/>
    </row>
    <row r="5389" spans="1:2" ht="15" customHeight="1">
      <c r="A5389" s="185"/>
      <c r="B5389" s="162"/>
    </row>
    <row r="5390" spans="1:2" ht="15" customHeight="1">
      <c r="A5390" s="185"/>
      <c r="B5390" s="162"/>
    </row>
    <row r="5391" spans="1:2" ht="15" customHeight="1">
      <c r="A5391" s="185"/>
      <c r="B5391" s="162"/>
    </row>
    <row r="5392" spans="1:2" ht="15" customHeight="1">
      <c r="A5392" s="185"/>
      <c r="B5392" s="162"/>
    </row>
    <row r="5393" spans="1:2" ht="15" customHeight="1">
      <c r="A5393" s="185"/>
      <c r="B5393" s="162"/>
    </row>
    <row r="5394" spans="1:2" ht="15" customHeight="1">
      <c r="A5394" s="185"/>
      <c r="B5394" s="162"/>
    </row>
    <row r="5395" spans="1:2" ht="15" customHeight="1">
      <c r="A5395" s="185"/>
      <c r="B5395" s="162"/>
    </row>
    <row r="5396" spans="1:2" ht="15" customHeight="1">
      <c r="A5396" s="185"/>
      <c r="B5396" s="162"/>
    </row>
    <row r="5397" spans="1:2" ht="15" customHeight="1">
      <c r="A5397" s="185"/>
      <c r="B5397" s="162"/>
    </row>
    <row r="5398" spans="1:2" ht="15" customHeight="1">
      <c r="A5398" s="185"/>
      <c r="B5398" s="162"/>
    </row>
    <row r="5399" spans="1:2" ht="15" customHeight="1">
      <c r="A5399" s="185"/>
      <c r="B5399" s="162"/>
    </row>
    <row r="5400" spans="1:2" ht="15" customHeight="1">
      <c r="A5400" s="185"/>
      <c r="B5400" s="162"/>
    </row>
    <row r="5401" spans="1:2" ht="15" customHeight="1">
      <c r="A5401" s="185"/>
      <c r="B5401" s="162"/>
    </row>
    <row r="5402" spans="1:2" ht="15" customHeight="1">
      <c r="A5402" s="185"/>
      <c r="B5402" s="162"/>
    </row>
    <row r="5403" spans="1:2" ht="15" customHeight="1">
      <c r="A5403" s="185"/>
      <c r="B5403" s="162"/>
    </row>
    <row r="5404" spans="1:2" ht="15" customHeight="1">
      <c r="A5404" s="185"/>
      <c r="B5404" s="162"/>
    </row>
    <row r="5405" spans="1:2" ht="15" customHeight="1">
      <c r="A5405" s="185"/>
      <c r="B5405" s="162"/>
    </row>
    <row r="5406" spans="1:2" ht="15" customHeight="1">
      <c r="A5406" s="185"/>
      <c r="B5406" s="162"/>
    </row>
    <row r="5407" spans="1:2" ht="15" customHeight="1">
      <c r="A5407" s="185"/>
      <c r="B5407" s="162"/>
    </row>
    <row r="5408" spans="1:2" ht="15" customHeight="1">
      <c r="A5408" s="185"/>
      <c r="B5408" s="162"/>
    </row>
    <row r="5409" spans="1:2" ht="15" customHeight="1">
      <c r="A5409" s="185"/>
      <c r="B5409" s="162"/>
    </row>
    <row r="5410" spans="1:2" ht="15" customHeight="1">
      <c r="A5410" s="185"/>
      <c r="B5410" s="162"/>
    </row>
    <row r="5411" spans="1:2" ht="15" customHeight="1">
      <c r="A5411" s="185"/>
      <c r="B5411" s="162"/>
    </row>
    <row r="5412" spans="1:2" ht="15" customHeight="1">
      <c r="A5412" s="185"/>
      <c r="B5412" s="162"/>
    </row>
    <row r="5413" spans="1:2" ht="15" customHeight="1">
      <c r="A5413" s="185"/>
      <c r="B5413" s="162"/>
    </row>
    <row r="5414" spans="1:2" ht="15" customHeight="1">
      <c r="A5414" s="185"/>
      <c r="B5414" s="162"/>
    </row>
    <row r="5415" spans="1:2" ht="15" customHeight="1">
      <c r="A5415" s="185"/>
      <c r="B5415" s="162"/>
    </row>
    <row r="5416" spans="1:2" ht="15" customHeight="1">
      <c r="A5416" s="185"/>
      <c r="B5416" s="162"/>
    </row>
    <row r="5417" spans="1:2" ht="15" customHeight="1">
      <c r="A5417" s="185"/>
      <c r="B5417" s="162"/>
    </row>
    <row r="5418" spans="1:2" ht="15" customHeight="1">
      <c r="A5418" s="185"/>
      <c r="B5418" s="162"/>
    </row>
    <row r="5419" spans="1:2" ht="15" customHeight="1">
      <c r="A5419" s="185"/>
      <c r="B5419" s="162"/>
    </row>
    <row r="5420" spans="1:2" ht="15" customHeight="1">
      <c r="A5420" s="185"/>
      <c r="B5420" s="162"/>
    </row>
    <row r="5421" spans="1:2" ht="15" customHeight="1">
      <c r="A5421" s="185"/>
      <c r="B5421" s="162"/>
    </row>
    <row r="5422" spans="1:2" ht="15" customHeight="1">
      <c r="A5422" s="185"/>
      <c r="B5422" s="162"/>
    </row>
    <row r="5423" spans="1:2" ht="15" customHeight="1">
      <c r="A5423" s="185"/>
      <c r="B5423" s="162"/>
    </row>
    <row r="5424" spans="1:2" ht="15" customHeight="1">
      <c r="A5424" s="185"/>
      <c r="B5424" s="162"/>
    </row>
    <row r="5425" spans="1:2" ht="15" customHeight="1">
      <c r="A5425" s="185"/>
      <c r="B5425" s="162"/>
    </row>
    <row r="5426" spans="1:2" ht="15" customHeight="1">
      <c r="A5426" s="185"/>
      <c r="B5426" s="162"/>
    </row>
    <row r="5427" spans="1:2" ht="15" customHeight="1">
      <c r="A5427" s="185"/>
      <c r="B5427" s="162"/>
    </row>
    <row r="5428" spans="1:2" ht="15" customHeight="1">
      <c r="A5428" s="185"/>
      <c r="B5428" s="162"/>
    </row>
    <row r="5429" spans="1:2" ht="15" customHeight="1">
      <c r="A5429" s="185"/>
      <c r="B5429" s="162"/>
    </row>
    <row r="5430" spans="1:2" ht="15" customHeight="1">
      <c r="A5430" s="185"/>
      <c r="B5430" s="162"/>
    </row>
    <row r="5431" spans="1:2" ht="15" customHeight="1">
      <c r="A5431" s="185"/>
      <c r="B5431" s="162"/>
    </row>
    <row r="5432" spans="1:2" ht="15" customHeight="1">
      <c r="A5432" s="185"/>
      <c r="B5432" s="162"/>
    </row>
    <row r="5433" spans="1:2" ht="15" customHeight="1">
      <c r="A5433" s="185"/>
      <c r="B5433" s="162"/>
    </row>
    <row r="5434" spans="1:2" ht="15" customHeight="1">
      <c r="A5434" s="185"/>
      <c r="B5434" s="162"/>
    </row>
    <row r="5435" spans="1:2" ht="15" customHeight="1">
      <c r="A5435" s="185"/>
      <c r="B5435" s="162"/>
    </row>
    <row r="5436" spans="1:2" ht="15" customHeight="1">
      <c r="A5436" s="185"/>
      <c r="B5436" s="162"/>
    </row>
    <row r="5437" spans="1:2" ht="15" customHeight="1">
      <c r="A5437" s="185"/>
      <c r="B5437" s="162"/>
    </row>
    <row r="5438" spans="1:2" ht="15" customHeight="1">
      <c r="A5438" s="185"/>
      <c r="B5438" s="162"/>
    </row>
    <row r="5439" spans="1:2" ht="15" customHeight="1">
      <c r="A5439" s="185"/>
      <c r="B5439" s="162"/>
    </row>
    <row r="5440" spans="1:2" ht="15" customHeight="1">
      <c r="A5440" s="185"/>
      <c r="B5440" s="162"/>
    </row>
    <row r="5441" spans="1:2" ht="15" customHeight="1">
      <c r="A5441" s="185"/>
      <c r="B5441" s="162"/>
    </row>
    <row r="5442" spans="1:2" ht="15" customHeight="1">
      <c r="A5442" s="185"/>
      <c r="B5442" s="162"/>
    </row>
    <row r="5443" spans="1:2" ht="15" customHeight="1">
      <c r="A5443" s="185"/>
      <c r="B5443" s="162"/>
    </row>
    <row r="5444" spans="1:2" ht="15" customHeight="1">
      <c r="A5444" s="185"/>
      <c r="B5444" s="162"/>
    </row>
    <row r="5445" spans="1:2" ht="15" customHeight="1">
      <c r="A5445" s="185"/>
      <c r="B5445" s="162"/>
    </row>
    <row r="5446" spans="1:2" ht="15" customHeight="1">
      <c r="A5446" s="185"/>
      <c r="B5446" s="162"/>
    </row>
    <row r="5447" spans="1:2" ht="15" customHeight="1">
      <c r="A5447" s="185"/>
      <c r="B5447" s="162"/>
    </row>
    <row r="5448" spans="1:2" ht="15" customHeight="1">
      <c r="A5448" s="185"/>
      <c r="B5448" s="162"/>
    </row>
    <row r="5449" spans="1:2" ht="15" customHeight="1">
      <c r="A5449" s="185"/>
      <c r="B5449" s="162"/>
    </row>
    <row r="5450" spans="1:2" ht="15" customHeight="1">
      <c r="A5450" s="185"/>
      <c r="B5450" s="162"/>
    </row>
    <row r="5451" spans="1:2" ht="15" customHeight="1">
      <c r="A5451" s="185"/>
      <c r="B5451" s="162"/>
    </row>
    <row r="5452" spans="1:2" ht="15" customHeight="1">
      <c r="A5452" s="185"/>
      <c r="B5452" s="162"/>
    </row>
    <row r="5453" spans="1:2" ht="15" customHeight="1">
      <c r="A5453" s="185"/>
      <c r="B5453" s="162"/>
    </row>
    <row r="5454" spans="1:2" ht="15" customHeight="1">
      <c r="A5454" s="185"/>
      <c r="B5454" s="162"/>
    </row>
    <row r="5455" spans="1:2" ht="15" customHeight="1">
      <c r="A5455" s="185"/>
      <c r="B5455" s="162"/>
    </row>
    <row r="5456" spans="1:2" ht="15" customHeight="1">
      <c r="A5456" s="185"/>
      <c r="B5456" s="162"/>
    </row>
    <row r="5457" spans="1:2" ht="15" customHeight="1">
      <c r="A5457" s="185"/>
      <c r="B5457" s="162"/>
    </row>
    <row r="5458" spans="1:2" ht="15" customHeight="1">
      <c r="A5458" s="185"/>
      <c r="B5458" s="162"/>
    </row>
    <row r="5459" spans="1:2" ht="15" customHeight="1">
      <c r="A5459" s="185"/>
      <c r="B5459" s="162"/>
    </row>
    <row r="5460" spans="1:2" ht="15" customHeight="1">
      <c r="A5460" s="185"/>
      <c r="B5460" s="162"/>
    </row>
    <row r="5461" spans="1:2" ht="15" customHeight="1">
      <c r="A5461" s="185"/>
      <c r="B5461" s="162"/>
    </row>
    <row r="5462" spans="1:2" ht="15" customHeight="1">
      <c r="A5462" s="185"/>
      <c r="B5462" s="162"/>
    </row>
    <row r="5463" spans="1:2" ht="15" customHeight="1">
      <c r="A5463" s="185"/>
      <c r="B5463" s="162"/>
    </row>
    <row r="5464" spans="1:2" ht="15" customHeight="1">
      <c r="A5464" s="185"/>
      <c r="B5464" s="162"/>
    </row>
    <row r="5465" spans="1:2" ht="15" customHeight="1">
      <c r="A5465" s="185"/>
      <c r="B5465" s="162"/>
    </row>
    <row r="5466" spans="1:2" ht="15" customHeight="1">
      <c r="A5466" s="185"/>
      <c r="B5466" s="162"/>
    </row>
    <row r="5467" spans="1:2" ht="15" customHeight="1">
      <c r="A5467" s="185"/>
      <c r="B5467" s="162"/>
    </row>
    <row r="5468" spans="1:2" ht="15" customHeight="1">
      <c r="A5468" s="185"/>
      <c r="B5468" s="162"/>
    </row>
    <row r="5469" spans="1:2" ht="15" customHeight="1">
      <c r="A5469" s="185"/>
      <c r="B5469" s="162"/>
    </row>
    <row r="5470" spans="1:2" ht="15" customHeight="1">
      <c r="A5470" s="185"/>
      <c r="B5470" s="162"/>
    </row>
    <row r="5471" spans="1:2" ht="15" customHeight="1">
      <c r="A5471" s="185"/>
      <c r="B5471" s="162"/>
    </row>
    <row r="5472" spans="1:2" ht="15" customHeight="1">
      <c r="A5472" s="185"/>
      <c r="B5472" s="162"/>
    </row>
    <row r="5473" spans="1:2" ht="15" customHeight="1">
      <c r="A5473" s="185"/>
      <c r="B5473" s="162"/>
    </row>
    <row r="5474" spans="1:2" ht="15" customHeight="1">
      <c r="A5474" s="185"/>
      <c r="B5474" s="162"/>
    </row>
    <row r="5475" spans="1:2" ht="15" customHeight="1">
      <c r="A5475" s="185"/>
      <c r="B5475" s="162"/>
    </row>
    <row r="5476" spans="1:2" ht="15" customHeight="1">
      <c r="A5476" s="185"/>
      <c r="B5476" s="162"/>
    </row>
    <row r="5477" spans="1:2" ht="15" customHeight="1">
      <c r="A5477" s="185"/>
      <c r="B5477" s="162"/>
    </row>
    <row r="5478" spans="1:2" ht="15" customHeight="1">
      <c r="A5478" s="185"/>
      <c r="B5478" s="162"/>
    </row>
    <row r="5479" spans="1:2" ht="15" customHeight="1">
      <c r="A5479" s="185"/>
      <c r="B5479" s="162"/>
    </row>
    <row r="5480" spans="1:2" ht="15" customHeight="1">
      <c r="A5480" s="185"/>
      <c r="B5480" s="162"/>
    </row>
    <row r="5481" spans="1:2" ht="15" customHeight="1">
      <c r="A5481" s="185"/>
      <c r="B5481" s="162"/>
    </row>
    <row r="5482" spans="1:2" ht="15" customHeight="1">
      <c r="A5482" s="185"/>
      <c r="B5482" s="162"/>
    </row>
    <row r="5483" spans="1:2" ht="15" customHeight="1">
      <c r="A5483" s="185"/>
      <c r="B5483" s="162"/>
    </row>
    <row r="5484" spans="1:2" ht="15" customHeight="1">
      <c r="A5484" s="185"/>
      <c r="B5484" s="162"/>
    </row>
    <row r="5485" spans="1:2" ht="15" customHeight="1">
      <c r="A5485" s="185"/>
      <c r="B5485" s="162"/>
    </row>
    <row r="5486" spans="1:2" ht="15" customHeight="1">
      <c r="A5486" s="185"/>
      <c r="B5486" s="162"/>
    </row>
    <row r="5487" spans="1:2" ht="15" customHeight="1">
      <c r="A5487" s="185"/>
      <c r="B5487" s="162"/>
    </row>
    <row r="5488" spans="1:2" ht="15" customHeight="1">
      <c r="A5488" s="185"/>
      <c r="B5488" s="162"/>
    </row>
    <row r="5489" spans="1:2" ht="15" customHeight="1">
      <c r="A5489" s="185"/>
      <c r="B5489" s="162"/>
    </row>
    <row r="5490" spans="1:2" ht="15" customHeight="1">
      <c r="A5490" s="185"/>
      <c r="B5490" s="162"/>
    </row>
    <row r="5491" spans="1:2" ht="15" customHeight="1">
      <c r="A5491" s="185"/>
      <c r="B5491" s="162"/>
    </row>
    <row r="5492" spans="1:2" ht="15" customHeight="1">
      <c r="A5492" s="185"/>
      <c r="B5492" s="162"/>
    </row>
    <row r="5493" spans="1:2" ht="15" customHeight="1">
      <c r="A5493" s="185"/>
      <c r="B5493" s="162"/>
    </row>
    <row r="5494" spans="1:2" ht="15" customHeight="1">
      <c r="A5494" s="185"/>
      <c r="B5494" s="162"/>
    </row>
    <row r="5495" spans="1:2" ht="15" customHeight="1">
      <c r="A5495" s="185"/>
      <c r="B5495" s="162"/>
    </row>
    <row r="5496" spans="1:2" ht="15" customHeight="1">
      <c r="A5496" s="185"/>
      <c r="B5496" s="162"/>
    </row>
    <row r="5497" spans="1:2" ht="15" customHeight="1">
      <c r="A5497" s="185"/>
      <c r="B5497" s="162"/>
    </row>
    <row r="5498" spans="1:2" ht="15" customHeight="1">
      <c r="A5498" s="185"/>
      <c r="B5498" s="162"/>
    </row>
    <row r="5499" spans="1:2" ht="15" customHeight="1">
      <c r="A5499" s="185"/>
      <c r="B5499" s="162"/>
    </row>
    <row r="5500" spans="1:2" ht="15" customHeight="1">
      <c r="A5500" s="185"/>
      <c r="B5500" s="162"/>
    </row>
    <row r="5501" spans="1:2" ht="15" customHeight="1">
      <c r="A5501" s="185"/>
      <c r="B5501" s="162"/>
    </row>
    <row r="5502" spans="1:2" ht="15" customHeight="1">
      <c r="A5502" s="185"/>
      <c r="B5502" s="162"/>
    </row>
    <row r="5503" spans="1:2" ht="15" customHeight="1">
      <c r="A5503" s="185"/>
      <c r="B5503" s="162"/>
    </row>
    <row r="5504" spans="1:2" ht="15" customHeight="1">
      <c r="A5504" s="185"/>
      <c r="B5504" s="162"/>
    </row>
    <row r="5505" spans="1:2" ht="15" customHeight="1">
      <c r="A5505" s="185"/>
      <c r="B5505" s="162"/>
    </row>
    <row r="5506" spans="1:2" ht="15" customHeight="1">
      <c r="A5506" s="185"/>
      <c r="B5506" s="162"/>
    </row>
    <row r="5507" spans="1:2" ht="15" customHeight="1">
      <c r="A5507" s="185"/>
      <c r="B5507" s="162"/>
    </row>
    <row r="5508" spans="1:2" ht="15" customHeight="1">
      <c r="A5508" s="185"/>
      <c r="B5508" s="162"/>
    </row>
    <row r="5509" spans="1:2" ht="15" customHeight="1">
      <c r="A5509" s="185"/>
      <c r="B5509" s="162"/>
    </row>
    <row r="5510" spans="1:2" ht="15" customHeight="1">
      <c r="A5510" s="185"/>
      <c r="B5510" s="162"/>
    </row>
    <row r="5511" spans="1:2" ht="15" customHeight="1">
      <c r="A5511" s="185"/>
      <c r="B5511" s="162"/>
    </row>
    <row r="5512" spans="1:2" ht="15" customHeight="1">
      <c r="A5512" s="185"/>
      <c r="B5512" s="162"/>
    </row>
    <row r="5513" spans="1:2" ht="15" customHeight="1">
      <c r="A5513" s="185"/>
      <c r="B5513" s="162"/>
    </row>
    <row r="5514" spans="1:2" ht="15" customHeight="1">
      <c r="A5514" s="185"/>
      <c r="B5514" s="162"/>
    </row>
    <row r="5515" spans="1:2" ht="15" customHeight="1">
      <c r="A5515" s="185"/>
      <c r="B5515" s="162"/>
    </row>
    <row r="5516" spans="1:2" ht="15" customHeight="1">
      <c r="A5516" s="185"/>
      <c r="B5516" s="162"/>
    </row>
    <row r="5517" spans="1:2" ht="15" customHeight="1">
      <c r="A5517" s="185"/>
      <c r="B5517" s="162"/>
    </row>
    <row r="5518" spans="1:2" ht="15" customHeight="1">
      <c r="A5518" s="185"/>
      <c r="B5518" s="162"/>
    </row>
    <row r="5519" spans="1:2" ht="15" customHeight="1">
      <c r="A5519" s="185"/>
      <c r="B5519" s="162"/>
    </row>
    <row r="5520" spans="1:2" ht="15" customHeight="1">
      <c r="A5520" s="185"/>
      <c r="B5520" s="162"/>
    </row>
    <row r="5521" spans="1:2" ht="15" customHeight="1">
      <c r="A5521" s="185"/>
      <c r="B5521" s="162"/>
    </row>
    <row r="5522" spans="1:2" ht="15" customHeight="1">
      <c r="A5522" s="185"/>
      <c r="B5522" s="162"/>
    </row>
    <row r="5523" spans="1:2" ht="15" customHeight="1">
      <c r="A5523" s="185"/>
      <c r="B5523" s="162"/>
    </row>
    <row r="5524" spans="1:2" ht="15" customHeight="1">
      <c r="A5524" s="185"/>
      <c r="B5524" s="162"/>
    </row>
    <row r="5525" spans="1:2" ht="15" customHeight="1">
      <c r="A5525" s="185"/>
      <c r="B5525" s="162"/>
    </row>
    <row r="5526" spans="1:2" ht="15" customHeight="1">
      <c r="A5526" s="185"/>
      <c r="B5526" s="162"/>
    </row>
    <row r="5527" spans="1:2" ht="15" customHeight="1">
      <c r="A5527" s="185"/>
      <c r="B5527" s="162"/>
    </row>
    <row r="5528" spans="1:2" ht="15" customHeight="1">
      <c r="A5528" s="185"/>
      <c r="B5528" s="162"/>
    </row>
    <row r="5529" spans="1:2" ht="15" customHeight="1">
      <c r="A5529" s="185"/>
      <c r="B5529" s="162"/>
    </row>
    <row r="5530" spans="1:2" ht="15" customHeight="1">
      <c r="A5530" s="185"/>
      <c r="B5530" s="162"/>
    </row>
    <row r="5531" spans="1:2" ht="15" customHeight="1">
      <c r="A5531" s="185"/>
      <c r="B5531" s="162"/>
    </row>
    <row r="5532" spans="1:2" ht="15" customHeight="1">
      <c r="A5532" s="185"/>
      <c r="B5532" s="162"/>
    </row>
    <row r="5533" spans="1:2" ht="15" customHeight="1">
      <c r="A5533" s="185"/>
      <c r="B5533" s="162"/>
    </row>
    <row r="5534" spans="1:2" ht="15" customHeight="1">
      <c r="A5534" s="185"/>
      <c r="B5534" s="162"/>
    </row>
    <row r="5535" spans="1:2" ht="15" customHeight="1">
      <c r="A5535" s="185"/>
      <c r="B5535" s="162"/>
    </row>
    <row r="5536" spans="1:2" ht="15" customHeight="1">
      <c r="A5536" s="185"/>
      <c r="B5536" s="162"/>
    </row>
    <row r="5537" spans="1:2" ht="15" customHeight="1">
      <c r="A5537" s="185"/>
      <c r="B5537" s="162"/>
    </row>
    <row r="5538" spans="1:2" ht="15" customHeight="1">
      <c r="A5538" s="185"/>
      <c r="B5538" s="162"/>
    </row>
    <row r="5539" spans="1:2" ht="15" customHeight="1">
      <c r="A5539" s="185"/>
      <c r="B5539" s="162"/>
    </row>
    <row r="5540" spans="1:2" ht="15" customHeight="1">
      <c r="A5540" s="185"/>
      <c r="B5540" s="162"/>
    </row>
    <row r="5541" spans="1:2" ht="15" customHeight="1">
      <c r="A5541" s="185"/>
      <c r="B5541" s="162"/>
    </row>
    <row r="5542" spans="1:2" ht="15" customHeight="1">
      <c r="A5542" s="185"/>
      <c r="B5542" s="162"/>
    </row>
    <row r="5543" spans="1:2" ht="15" customHeight="1">
      <c r="A5543" s="185"/>
      <c r="B5543" s="162"/>
    </row>
    <row r="5544" spans="1:2" ht="15" customHeight="1">
      <c r="A5544" s="185"/>
      <c r="B5544" s="162"/>
    </row>
    <row r="5545" spans="1:2" ht="15" customHeight="1">
      <c r="A5545" s="185"/>
      <c r="B5545" s="162"/>
    </row>
    <row r="5546" spans="1:2" ht="15" customHeight="1">
      <c r="A5546" s="185"/>
      <c r="B5546" s="162"/>
    </row>
    <row r="5547" spans="1:2" ht="15" customHeight="1">
      <c r="A5547" s="185"/>
      <c r="B5547" s="162"/>
    </row>
    <row r="5548" spans="1:2" ht="15" customHeight="1">
      <c r="A5548" s="185"/>
      <c r="B5548" s="162"/>
    </row>
    <row r="5549" spans="1:2" ht="15" customHeight="1">
      <c r="A5549" s="185"/>
      <c r="B5549" s="162"/>
    </row>
    <row r="5550" spans="1:2" ht="15" customHeight="1">
      <c r="A5550" s="185"/>
      <c r="B5550" s="162"/>
    </row>
    <row r="5551" spans="1:2" ht="15" customHeight="1">
      <c r="A5551" s="185"/>
      <c r="B5551" s="162"/>
    </row>
    <row r="5552" spans="1:2" ht="15" customHeight="1">
      <c r="A5552" s="185"/>
      <c r="B5552" s="162"/>
    </row>
    <row r="5553" spans="1:2" ht="15" customHeight="1">
      <c r="A5553" s="185"/>
      <c r="B5553" s="162"/>
    </row>
    <row r="5554" spans="1:2" ht="15" customHeight="1">
      <c r="A5554" s="185"/>
      <c r="B5554" s="162"/>
    </row>
    <row r="5555" spans="1:2" ht="15" customHeight="1">
      <c r="A5555" s="185"/>
      <c r="B5555" s="162"/>
    </row>
    <row r="5556" spans="1:2" ht="15" customHeight="1">
      <c r="A5556" s="185"/>
      <c r="B5556" s="162"/>
    </row>
    <row r="5557" spans="1:2" ht="15" customHeight="1">
      <c r="A5557" s="185"/>
      <c r="B5557" s="162"/>
    </row>
    <row r="5558" spans="1:2" ht="15" customHeight="1">
      <c r="A5558" s="185"/>
      <c r="B5558" s="162"/>
    </row>
    <row r="5559" spans="1:2" ht="15" customHeight="1">
      <c r="A5559" s="185"/>
      <c r="B5559" s="162"/>
    </row>
    <row r="5560" spans="1:2" ht="15" customHeight="1">
      <c r="A5560" s="185"/>
      <c r="B5560" s="162"/>
    </row>
    <row r="5561" spans="1:2" ht="15" customHeight="1">
      <c r="A5561" s="185"/>
      <c r="B5561" s="162"/>
    </row>
    <row r="5562" spans="1:2" ht="15" customHeight="1">
      <c r="A5562" s="185"/>
      <c r="B5562" s="162"/>
    </row>
    <row r="5563" spans="1:2" ht="15" customHeight="1">
      <c r="A5563" s="185"/>
      <c r="B5563" s="162"/>
    </row>
    <row r="5564" spans="1:2" ht="15" customHeight="1">
      <c r="A5564" s="185"/>
      <c r="B5564" s="162"/>
    </row>
    <row r="5565" spans="1:2" ht="15" customHeight="1">
      <c r="A5565" s="185"/>
      <c r="B5565" s="162"/>
    </row>
    <row r="5566" spans="1:2" ht="15" customHeight="1">
      <c r="A5566" s="185"/>
      <c r="B5566" s="162"/>
    </row>
    <row r="5567" spans="1:2" ht="15" customHeight="1">
      <c r="A5567" s="185"/>
      <c r="B5567" s="162"/>
    </row>
    <row r="5568" spans="1:2" ht="15" customHeight="1">
      <c r="A5568" s="185"/>
      <c r="B5568" s="162"/>
    </row>
    <row r="5569" spans="1:2" ht="15" customHeight="1">
      <c r="A5569" s="185"/>
      <c r="B5569" s="162"/>
    </row>
    <row r="5570" spans="1:2" ht="15" customHeight="1">
      <c r="A5570" s="185"/>
      <c r="B5570" s="162"/>
    </row>
    <row r="5571" spans="1:2" ht="15" customHeight="1">
      <c r="A5571" s="185"/>
      <c r="B5571" s="162"/>
    </row>
    <row r="5572" spans="1:2" ht="15" customHeight="1">
      <c r="A5572" s="185"/>
      <c r="B5572" s="162"/>
    </row>
    <row r="5573" spans="1:2" ht="15" customHeight="1">
      <c r="A5573" s="185"/>
      <c r="B5573" s="162"/>
    </row>
    <row r="5574" spans="1:2" ht="15" customHeight="1">
      <c r="A5574" s="185"/>
      <c r="B5574" s="162"/>
    </row>
    <row r="5575" spans="1:2" ht="15" customHeight="1">
      <c r="A5575" s="185"/>
      <c r="B5575" s="162"/>
    </row>
    <row r="5576" spans="1:2" ht="15" customHeight="1">
      <c r="A5576" s="185"/>
      <c r="B5576" s="162"/>
    </row>
    <row r="5577" spans="1:2" ht="15" customHeight="1">
      <c r="A5577" s="185"/>
      <c r="B5577" s="162"/>
    </row>
    <row r="5578" spans="1:2" ht="15" customHeight="1">
      <c r="A5578" s="185"/>
      <c r="B5578" s="162"/>
    </row>
    <row r="5579" spans="1:2" ht="15" customHeight="1">
      <c r="A5579" s="185"/>
      <c r="B5579" s="162"/>
    </row>
    <row r="5580" spans="1:2" ht="15" customHeight="1">
      <c r="A5580" s="185"/>
      <c r="B5580" s="162"/>
    </row>
    <row r="5581" spans="1:2" ht="15" customHeight="1">
      <c r="A5581" s="185"/>
      <c r="B5581" s="162"/>
    </row>
    <row r="5582" spans="1:2" ht="15" customHeight="1">
      <c r="A5582" s="185"/>
      <c r="B5582" s="162"/>
    </row>
    <row r="5583" spans="1:2" ht="15" customHeight="1">
      <c r="A5583" s="185"/>
      <c r="B5583" s="162"/>
    </row>
    <row r="5584" spans="1:2" ht="15" customHeight="1">
      <c r="A5584" s="185"/>
      <c r="B5584" s="162"/>
    </row>
    <row r="5585" spans="1:2" ht="15" customHeight="1">
      <c r="A5585" s="185"/>
      <c r="B5585" s="162"/>
    </row>
    <row r="5586" spans="1:2" ht="15" customHeight="1">
      <c r="A5586" s="185"/>
      <c r="B5586" s="162"/>
    </row>
    <row r="5587" spans="1:2" ht="15" customHeight="1">
      <c r="A5587" s="185"/>
      <c r="B5587" s="162"/>
    </row>
    <row r="5588" spans="1:2" ht="15" customHeight="1">
      <c r="A5588" s="185"/>
      <c r="B5588" s="162"/>
    </row>
    <row r="5589" spans="1:2" ht="15" customHeight="1">
      <c r="A5589" s="185"/>
      <c r="B5589" s="162"/>
    </row>
    <row r="5590" spans="1:2" ht="15" customHeight="1">
      <c r="A5590" s="185"/>
      <c r="B5590" s="162"/>
    </row>
    <row r="5591" spans="1:2" ht="15" customHeight="1">
      <c r="A5591" s="185"/>
      <c r="B5591" s="162"/>
    </row>
    <row r="5592" spans="1:2" ht="15" customHeight="1">
      <c r="A5592" s="185"/>
      <c r="B5592" s="162"/>
    </row>
    <row r="5593" spans="1:2" ht="15" customHeight="1">
      <c r="A5593" s="185"/>
      <c r="B5593" s="162"/>
    </row>
    <row r="5594" spans="1:2" ht="15" customHeight="1">
      <c r="A5594" s="185"/>
      <c r="B5594" s="162"/>
    </row>
    <row r="5595" spans="1:2" ht="15" customHeight="1">
      <c r="A5595" s="185"/>
      <c r="B5595" s="162"/>
    </row>
    <row r="5596" spans="1:2" ht="15" customHeight="1">
      <c r="A5596" s="185"/>
      <c r="B5596" s="162"/>
    </row>
    <row r="5597" spans="1:2" ht="15" customHeight="1">
      <c r="A5597" s="185"/>
      <c r="B5597" s="162"/>
    </row>
    <row r="5598" spans="1:2" ht="15" customHeight="1">
      <c r="A5598" s="185"/>
      <c r="B5598" s="162"/>
    </row>
    <row r="5599" spans="1:2" ht="15" customHeight="1">
      <c r="A5599" s="185"/>
      <c r="B5599" s="162"/>
    </row>
    <row r="5600" spans="1:2" ht="15" customHeight="1">
      <c r="A5600" s="185"/>
      <c r="B5600" s="162"/>
    </row>
    <row r="5601" spans="1:2" ht="15" customHeight="1">
      <c r="A5601" s="185"/>
      <c r="B5601" s="162"/>
    </row>
    <row r="5602" spans="1:2" ht="15" customHeight="1">
      <c r="A5602" s="185"/>
      <c r="B5602" s="162"/>
    </row>
    <row r="5603" spans="1:2" ht="15" customHeight="1">
      <c r="A5603" s="185"/>
      <c r="B5603" s="162"/>
    </row>
    <row r="5604" spans="1:2" ht="15" customHeight="1">
      <c r="A5604" s="185"/>
      <c r="B5604" s="162"/>
    </row>
    <row r="5605" spans="1:2" ht="15" customHeight="1">
      <c r="A5605" s="185"/>
      <c r="B5605" s="162"/>
    </row>
    <row r="5606" spans="1:2" ht="15" customHeight="1">
      <c r="A5606" s="185"/>
      <c r="B5606" s="162"/>
    </row>
    <row r="5607" spans="1:2" ht="15" customHeight="1">
      <c r="A5607" s="185"/>
      <c r="B5607" s="162"/>
    </row>
    <row r="5608" spans="1:2" ht="15" customHeight="1">
      <c r="A5608" s="185"/>
      <c r="B5608" s="162"/>
    </row>
    <row r="5609" spans="1:2" ht="15" customHeight="1">
      <c r="A5609" s="185"/>
      <c r="B5609" s="162"/>
    </row>
    <row r="5610" spans="1:2" ht="15" customHeight="1">
      <c r="A5610" s="185"/>
      <c r="B5610" s="162"/>
    </row>
    <row r="5611" spans="1:2" ht="15" customHeight="1">
      <c r="A5611" s="185"/>
      <c r="B5611" s="162"/>
    </row>
    <row r="5612" spans="1:2" ht="15" customHeight="1">
      <c r="A5612" s="185"/>
      <c r="B5612" s="162"/>
    </row>
    <row r="5613" spans="1:2" ht="15" customHeight="1">
      <c r="A5613" s="185"/>
      <c r="B5613" s="162"/>
    </row>
    <row r="5614" spans="1:2" ht="15" customHeight="1">
      <c r="A5614" s="185"/>
      <c r="B5614" s="162"/>
    </row>
    <row r="5615" spans="1:2" ht="15" customHeight="1">
      <c r="A5615" s="185"/>
      <c r="B5615" s="162"/>
    </row>
    <row r="5616" spans="1:2" ht="15" customHeight="1">
      <c r="A5616" s="185"/>
      <c r="B5616" s="162"/>
    </row>
    <row r="5617" spans="1:2" ht="15" customHeight="1">
      <c r="A5617" s="185"/>
      <c r="B5617" s="162"/>
    </row>
    <row r="5618" spans="1:2" ht="15" customHeight="1">
      <c r="A5618" s="185"/>
      <c r="B5618" s="162"/>
    </row>
    <row r="5619" spans="1:2" ht="15" customHeight="1">
      <c r="A5619" s="185"/>
      <c r="B5619" s="162"/>
    </row>
    <row r="5620" spans="1:2" ht="15" customHeight="1">
      <c r="A5620" s="185"/>
      <c r="B5620" s="162"/>
    </row>
    <row r="5621" spans="1:2" ht="15" customHeight="1">
      <c r="A5621" s="185"/>
      <c r="B5621" s="162"/>
    </row>
    <row r="5622" spans="1:2" ht="15" customHeight="1">
      <c r="A5622" s="185"/>
      <c r="B5622" s="162"/>
    </row>
    <row r="5623" spans="1:2" ht="15" customHeight="1">
      <c r="A5623" s="185"/>
      <c r="B5623" s="162"/>
    </row>
    <row r="5624" spans="1:2" ht="15" customHeight="1">
      <c r="A5624" s="185"/>
      <c r="B5624" s="162"/>
    </row>
    <row r="5625" spans="1:2" ht="15" customHeight="1">
      <c r="A5625" s="185"/>
      <c r="B5625" s="162"/>
    </row>
    <row r="5626" spans="1:2" ht="15" customHeight="1">
      <c r="A5626" s="185"/>
      <c r="B5626" s="162"/>
    </row>
    <row r="5627" spans="1:2" ht="15" customHeight="1">
      <c r="A5627" s="185"/>
      <c r="B5627" s="162"/>
    </row>
    <row r="5628" spans="1:2" ht="15" customHeight="1">
      <c r="A5628" s="185"/>
      <c r="B5628" s="162"/>
    </row>
    <row r="5629" spans="1:2" ht="15" customHeight="1">
      <c r="A5629" s="185"/>
      <c r="B5629" s="162"/>
    </row>
    <row r="5630" spans="1:2" ht="15" customHeight="1">
      <c r="A5630" s="185"/>
      <c r="B5630" s="162"/>
    </row>
    <row r="5631" spans="1:2" ht="15" customHeight="1">
      <c r="A5631" s="185"/>
      <c r="B5631" s="162"/>
    </row>
    <row r="5632" spans="1:2" ht="15" customHeight="1">
      <c r="A5632" s="185"/>
      <c r="B5632" s="162"/>
    </row>
    <row r="5633" spans="1:2" ht="15" customHeight="1">
      <c r="A5633" s="185"/>
      <c r="B5633" s="162"/>
    </row>
    <row r="5634" spans="1:2" ht="15" customHeight="1">
      <c r="A5634" s="185"/>
      <c r="B5634" s="162"/>
    </row>
    <row r="5635" spans="1:2" ht="15" customHeight="1">
      <c r="A5635" s="185"/>
      <c r="B5635" s="162"/>
    </row>
    <row r="5636" spans="1:2" ht="15" customHeight="1">
      <c r="A5636" s="185"/>
      <c r="B5636" s="162"/>
    </row>
    <row r="5637" spans="1:2" ht="15" customHeight="1">
      <c r="A5637" s="185"/>
      <c r="B5637" s="162"/>
    </row>
    <row r="5638" spans="1:2" ht="15" customHeight="1">
      <c r="A5638" s="185"/>
      <c r="B5638" s="162"/>
    </row>
    <row r="5639" spans="1:2" ht="15" customHeight="1">
      <c r="A5639" s="185"/>
      <c r="B5639" s="162"/>
    </row>
    <row r="5640" spans="1:2" ht="15" customHeight="1">
      <c r="A5640" s="185"/>
      <c r="B5640" s="162"/>
    </row>
    <row r="5641" spans="1:2" ht="15" customHeight="1">
      <c r="A5641" s="185"/>
      <c r="B5641" s="162"/>
    </row>
    <row r="5642" spans="1:2" ht="15" customHeight="1">
      <c r="A5642" s="185"/>
      <c r="B5642" s="162"/>
    </row>
    <row r="5643" spans="1:2" ht="15" customHeight="1">
      <c r="A5643" s="185"/>
      <c r="B5643" s="162"/>
    </row>
    <row r="5644" spans="1:2" ht="15" customHeight="1">
      <c r="A5644" s="185"/>
      <c r="B5644" s="162"/>
    </row>
    <row r="5645" spans="1:2" ht="15" customHeight="1">
      <c r="A5645" s="185"/>
      <c r="B5645" s="162"/>
    </row>
    <row r="5646" spans="1:2" ht="15" customHeight="1">
      <c r="A5646" s="185"/>
      <c r="B5646" s="162"/>
    </row>
    <row r="5647" spans="1:2" ht="15" customHeight="1">
      <c r="A5647" s="185"/>
      <c r="B5647" s="162"/>
    </row>
    <row r="5648" spans="1:2" ht="15" customHeight="1">
      <c r="A5648" s="185"/>
      <c r="B5648" s="162"/>
    </row>
    <row r="5649" spans="1:2" ht="15" customHeight="1">
      <c r="A5649" s="185"/>
      <c r="B5649" s="162"/>
    </row>
    <row r="5650" spans="1:2" ht="15" customHeight="1">
      <c r="A5650" s="185"/>
      <c r="B5650" s="162"/>
    </row>
    <row r="5651" spans="1:2" ht="15" customHeight="1">
      <c r="A5651" s="185"/>
      <c r="B5651" s="162"/>
    </row>
    <row r="5652" spans="1:2" ht="15" customHeight="1">
      <c r="A5652" s="185"/>
      <c r="B5652" s="162"/>
    </row>
    <row r="5653" spans="1:2" ht="15" customHeight="1">
      <c r="A5653" s="185"/>
      <c r="B5653" s="162"/>
    </row>
    <row r="5654" spans="1:2" ht="15" customHeight="1">
      <c r="A5654" s="185"/>
      <c r="B5654" s="162"/>
    </row>
    <row r="5655" spans="1:2" ht="15" customHeight="1">
      <c r="A5655" s="185"/>
      <c r="B5655" s="162"/>
    </row>
    <row r="5656" spans="1:2" ht="15" customHeight="1">
      <c r="A5656" s="185"/>
      <c r="B5656" s="162"/>
    </row>
    <row r="5657" spans="1:2" ht="15" customHeight="1">
      <c r="A5657" s="185"/>
      <c r="B5657" s="162"/>
    </row>
    <row r="5658" spans="1:2" ht="15" customHeight="1">
      <c r="A5658" s="185"/>
      <c r="B5658" s="162"/>
    </row>
    <row r="5659" spans="1:2" ht="15" customHeight="1">
      <c r="A5659" s="185"/>
      <c r="B5659" s="162"/>
    </row>
    <row r="5660" spans="1:2" ht="15" customHeight="1">
      <c r="A5660" s="185"/>
      <c r="B5660" s="162"/>
    </row>
    <row r="5661" spans="1:2" ht="15" customHeight="1">
      <c r="A5661" s="185"/>
      <c r="B5661" s="162"/>
    </row>
    <row r="5662" spans="1:2" ht="15" customHeight="1">
      <c r="A5662" s="185"/>
      <c r="B5662" s="162"/>
    </row>
    <row r="5663" spans="1:2" ht="15" customHeight="1">
      <c r="A5663" s="185"/>
      <c r="B5663" s="162"/>
    </row>
    <row r="5664" spans="1:2" ht="15" customHeight="1">
      <c r="A5664" s="185"/>
      <c r="B5664" s="162"/>
    </row>
    <row r="5665" spans="1:2" ht="15" customHeight="1">
      <c r="A5665" s="185"/>
      <c r="B5665" s="162"/>
    </row>
    <row r="5666" spans="1:2" ht="15" customHeight="1">
      <c r="A5666" s="185"/>
      <c r="B5666" s="162"/>
    </row>
    <row r="5667" spans="1:2" ht="15" customHeight="1">
      <c r="A5667" s="185"/>
      <c r="B5667" s="162"/>
    </row>
    <row r="5668" spans="1:2" ht="15" customHeight="1">
      <c r="A5668" s="185"/>
      <c r="B5668" s="162"/>
    </row>
    <row r="5669" spans="1:2" ht="15" customHeight="1">
      <c r="A5669" s="185"/>
      <c r="B5669" s="162"/>
    </row>
    <row r="5670" spans="1:2" ht="15" customHeight="1">
      <c r="A5670" s="185"/>
      <c r="B5670" s="162"/>
    </row>
    <row r="5671" spans="1:2" ht="15" customHeight="1">
      <c r="A5671" s="185"/>
      <c r="B5671" s="162"/>
    </row>
    <row r="5672" spans="1:2" ht="15" customHeight="1">
      <c r="A5672" s="185"/>
      <c r="B5672" s="162"/>
    </row>
    <row r="5673" spans="1:2" ht="15" customHeight="1">
      <c r="A5673" s="185"/>
      <c r="B5673" s="162"/>
    </row>
    <row r="5674" spans="1:2" ht="15" customHeight="1">
      <c r="A5674" s="185"/>
      <c r="B5674" s="162"/>
    </row>
    <row r="5675" spans="1:2" ht="15" customHeight="1">
      <c r="A5675" s="185"/>
      <c r="B5675" s="162"/>
    </row>
    <row r="5676" spans="1:2" ht="15" customHeight="1">
      <c r="A5676" s="185"/>
      <c r="B5676" s="162"/>
    </row>
    <row r="5677" spans="1:2" ht="15" customHeight="1">
      <c r="A5677" s="185"/>
      <c r="B5677" s="162"/>
    </row>
    <row r="5678" spans="1:2" ht="15" customHeight="1">
      <c r="A5678" s="185"/>
      <c r="B5678" s="162"/>
    </row>
    <row r="5679" spans="1:2" ht="15" customHeight="1">
      <c r="A5679" s="185"/>
      <c r="B5679" s="162"/>
    </row>
    <row r="5680" spans="1:2" ht="15" customHeight="1">
      <c r="A5680" s="185"/>
      <c r="B5680" s="162"/>
    </row>
    <row r="5681" spans="1:2" ht="15" customHeight="1">
      <c r="A5681" s="185"/>
      <c r="B5681" s="162"/>
    </row>
    <row r="5682" spans="1:2" ht="15" customHeight="1">
      <c r="A5682" s="185"/>
      <c r="B5682" s="162"/>
    </row>
    <row r="5683" spans="1:2" ht="15" customHeight="1">
      <c r="A5683" s="185"/>
      <c r="B5683" s="162"/>
    </row>
    <row r="5684" spans="1:2" ht="15" customHeight="1">
      <c r="A5684" s="185"/>
      <c r="B5684" s="162"/>
    </row>
    <row r="5685" spans="1:2" ht="15" customHeight="1">
      <c r="A5685" s="185"/>
      <c r="B5685" s="162"/>
    </row>
    <row r="5686" spans="1:2" ht="15" customHeight="1">
      <c r="A5686" s="185"/>
      <c r="B5686" s="162"/>
    </row>
    <row r="5687" spans="1:2" ht="15" customHeight="1">
      <c r="A5687" s="185"/>
      <c r="B5687" s="162"/>
    </row>
    <row r="5688" spans="1:2" ht="15" customHeight="1">
      <c r="A5688" s="185"/>
      <c r="B5688" s="162"/>
    </row>
    <row r="5689" spans="1:2" ht="15" customHeight="1">
      <c r="A5689" s="185"/>
      <c r="B5689" s="162"/>
    </row>
    <row r="5690" spans="1:2" ht="15" customHeight="1">
      <c r="A5690" s="185"/>
      <c r="B5690" s="162"/>
    </row>
    <row r="5691" spans="1:2" ht="15" customHeight="1">
      <c r="A5691" s="185"/>
      <c r="B5691" s="162"/>
    </row>
    <row r="5692" spans="1:2" ht="15" customHeight="1">
      <c r="A5692" s="185"/>
      <c r="B5692" s="162"/>
    </row>
    <row r="5693" spans="1:2" ht="15" customHeight="1">
      <c r="A5693" s="185"/>
      <c r="B5693" s="162"/>
    </row>
    <row r="5694" spans="1:2" ht="15" customHeight="1">
      <c r="A5694" s="185"/>
      <c r="B5694" s="162"/>
    </row>
    <row r="5695" spans="1:2" ht="15" customHeight="1">
      <c r="A5695" s="185"/>
      <c r="B5695" s="162"/>
    </row>
    <row r="5696" spans="1:2" ht="15" customHeight="1">
      <c r="A5696" s="185"/>
      <c r="B5696" s="162"/>
    </row>
    <row r="5697" spans="1:2" ht="15" customHeight="1">
      <c r="A5697" s="185"/>
      <c r="B5697" s="162"/>
    </row>
    <row r="5698" spans="1:2" ht="15" customHeight="1">
      <c r="A5698" s="185"/>
      <c r="B5698" s="162"/>
    </row>
    <row r="5699" spans="1:2" ht="15" customHeight="1">
      <c r="A5699" s="185"/>
      <c r="B5699" s="162"/>
    </row>
    <row r="5700" spans="1:2" ht="15" customHeight="1">
      <c r="A5700" s="185"/>
      <c r="B5700" s="162"/>
    </row>
    <row r="5701" spans="1:2" ht="15" customHeight="1">
      <c r="A5701" s="185"/>
      <c r="B5701" s="162"/>
    </row>
    <row r="5702" spans="1:2" ht="15" customHeight="1">
      <c r="A5702" s="185"/>
      <c r="B5702" s="162"/>
    </row>
    <row r="5703" spans="1:2" ht="15" customHeight="1">
      <c r="A5703" s="185"/>
      <c r="B5703" s="162"/>
    </row>
    <row r="5704" spans="1:2" ht="15" customHeight="1">
      <c r="A5704" s="185"/>
      <c r="B5704" s="162"/>
    </row>
    <row r="5705" spans="1:2" ht="15" customHeight="1">
      <c r="A5705" s="185"/>
      <c r="B5705" s="162"/>
    </row>
    <row r="5706" spans="1:2" ht="15" customHeight="1">
      <c r="A5706" s="185"/>
      <c r="B5706" s="162"/>
    </row>
    <row r="5707" spans="1:2" ht="15" customHeight="1">
      <c r="A5707" s="185"/>
      <c r="B5707" s="162"/>
    </row>
    <row r="5708" spans="1:2" ht="15" customHeight="1">
      <c r="A5708" s="185"/>
      <c r="B5708" s="162"/>
    </row>
    <row r="5709" spans="1:2" ht="15" customHeight="1">
      <c r="A5709" s="185"/>
      <c r="B5709" s="162"/>
    </row>
    <row r="5710" spans="1:2" ht="15" customHeight="1">
      <c r="A5710" s="185"/>
      <c r="B5710" s="162"/>
    </row>
    <row r="5711" spans="1:2" ht="15" customHeight="1">
      <c r="A5711" s="185"/>
      <c r="B5711" s="162"/>
    </row>
    <row r="5712" spans="1:2" ht="15" customHeight="1">
      <c r="A5712" s="185"/>
      <c r="B5712" s="162"/>
    </row>
    <row r="5713" spans="1:2" ht="15" customHeight="1">
      <c r="A5713" s="185"/>
      <c r="B5713" s="162"/>
    </row>
    <row r="5714" spans="1:2" ht="15" customHeight="1">
      <c r="A5714" s="185"/>
      <c r="B5714" s="162"/>
    </row>
    <row r="5715" spans="1:2" ht="15" customHeight="1">
      <c r="A5715" s="185"/>
      <c r="B5715" s="162"/>
    </row>
    <row r="5716" spans="1:2" ht="15" customHeight="1">
      <c r="A5716" s="185"/>
      <c r="B5716" s="162"/>
    </row>
    <row r="5717" spans="1:2" ht="15" customHeight="1">
      <c r="A5717" s="185"/>
      <c r="B5717" s="162"/>
    </row>
    <row r="5718" spans="1:2" ht="15" customHeight="1">
      <c r="A5718" s="185"/>
      <c r="B5718" s="162"/>
    </row>
    <row r="5719" spans="1:2" ht="15" customHeight="1">
      <c r="A5719" s="185"/>
      <c r="B5719" s="162"/>
    </row>
    <row r="5720" spans="1:2" ht="15" customHeight="1">
      <c r="A5720" s="185"/>
      <c r="B5720" s="162"/>
    </row>
    <row r="5721" spans="1:2" ht="15" customHeight="1">
      <c r="A5721" s="185"/>
      <c r="B5721" s="162"/>
    </row>
    <row r="5722" spans="1:2" ht="15" customHeight="1">
      <c r="A5722" s="185"/>
      <c r="B5722" s="162"/>
    </row>
    <row r="5723" spans="1:2" ht="15" customHeight="1">
      <c r="A5723" s="185"/>
      <c r="B5723" s="162"/>
    </row>
    <row r="5724" spans="1:2" ht="15" customHeight="1">
      <c r="A5724" s="185"/>
      <c r="B5724" s="162"/>
    </row>
    <row r="5725" spans="1:2" ht="15" customHeight="1">
      <c r="A5725" s="185"/>
      <c r="B5725" s="162"/>
    </row>
    <row r="5726" spans="1:2" ht="15" customHeight="1">
      <c r="A5726" s="185"/>
      <c r="B5726" s="162"/>
    </row>
    <row r="5727" spans="1:2" ht="15" customHeight="1">
      <c r="A5727" s="185"/>
      <c r="B5727" s="162"/>
    </row>
    <row r="5728" spans="1:2" ht="15" customHeight="1">
      <c r="A5728" s="185"/>
      <c r="B5728" s="162"/>
    </row>
    <row r="5729" spans="1:2" ht="15" customHeight="1">
      <c r="A5729" s="185"/>
      <c r="B5729" s="162"/>
    </row>
    <row r="5730" spans="1:2" ht="15" customHeight="1">
      <c r="A5730" s="185"/>
      <c r="B5730" s="162"/>
    </row>
    <row r="5731" spans="1:2" ht="15" customHeight="1">
      <c r="A5731" s="185"/>
      <c r="B5731" s="162"/>
    </row>
    <row r="5732" spans="1:2" ht="15" customHeight="1">
      <c r="A5732" s="185"/>
      <c r="B5732" s="162"/>
    </row>
    <row r="5733" spans="1:2" ht="15" customHeight="1">
      <c r="A5733" s="185"/>
      <c r="B5733" s="162"/>
    </row>
    <row r="5734" spans="1:2" ht="15" customHeight="1">
      <c r="A5734" s="185"/>
      <c r="B5734" s="162"/>
    </row>
    <row r="5735" spans="1:2" ht="15" customHeight="1">
      <c r="A5735" s="185"/>
      <c r="B5735" s="162"/>
    </row>
    <row r="5736" spans="1:2" ht="15" customHeight="1">
      <c r="A5736" s="185"/>
      <c r="B5736" s="162"/>
    </row>
    <row r="5737" spans="1:2" ht="15" customHeight="1">
      <c r="A5737" s="185"/>
      <c r="B5737" s="162"/>
    </row>
    <row r="5738" spans="1:2" ht="15" customHeight="1">
      <c r="A5738" s="185"/>
      <c r="B5738" s="162"/>
    </row>
    <row r="5739" spans="1:2" ht="15" customHeight="1">
      <c r="A5739" s="185"/>
      <c r="B5739" s="162"/>
    </row>
    <row r="5740" spans="1:2" ht="15" customHeight="1">
      <c r="A5740" s="185"/>
      <c r="B5740" s="162"/>
    </row>
    <row r="5741" spans="1:2" ht="15" customHeight="1">
      <c r="A5741" s="185"/>
      <c r="B5741" s="162"/>
    </row>
    <row r="5742" spans="1:2" ht="15" customHeight="1">
      <c r="A5742" s="185"/>
      <c r="B5742" s="162"/>
    </row>
    <row r="5743" spans="1:2" ht="15" customHeight="1">
      <c r="A5743" s="185"/>
      <c r="B5743" s="162"/>
    </row>
    <row r="5744" spans="1:2" ht="15" customHeight="1">
      <c r="A5744" s="185"/>
      <c r="B5744" s="162"/>
    </row>
    <row r="5745" spans="1:2" ht="15" customHeight="1">
      <c r="A5745" s="185"/>
      <c r="B5745" s="162"/>
    </row>
    <row r="5746" spans="1:2" ht="15" customHeight="1">
      <c r="A5746" s="185"/>
      <c r="B5746" s="162"/>
    </row>
    <row r="5747" spans="1:2" ht="15" customHeight="1">
      <c r="A5747" s="185"/>
      <c r="B5747" s="162"/>
    </row>
    <row r="5748" spans="1:2" ht="15" customHeight="1">
      <c r="A5748" s="185"/>
      <c r="B5748" s="162"/>
    </row>
    <row r="5749" spans="1:2" ht="15" customHeight="1">
      <c r="A5749" s="185"/>
      <c r="B5749" s="162"/>
    </row>
    <row r="5750" spans="1:2" ht="15" customHeight="1">
      <c r="A5750" s="185"/>
      <c r="B5750" s="162"/>
    </row>
    <row r="5751" spans="1:2" ht="15" customHeight="1">
      <c r="A5751" s="185"/>
      <c r="B5751" s="162"/>
    </row>
    <row r="5752" spans="1:2" ht="15" customHeight="1">
      <c r="A5752" s="185"/>
      <c r="B5752" s="162"/>
    </row>
    <row r="5753" spans="1:2" ht="15" customHeight="1">
      <c r="A5753" s="185"/>
      <c r="B5753" s="162"/>
    </row>
    <row r="5754" spans="1:2" ht="15" customHeight="1">
      <c r="A5754" s="185"/>
      <c r="B5754" s="162"/>
    </row>
    <row r="5755" spans="1:2" ht="15" customHeight="1">
      <c r="A5755" s="185"/>
      <c r="B5755" s="162"/>
    </row>
    <row r="5756" spans="1:2" ht="15" customHeight="1">
      <c r="A5756" s="185"/>
      <c r="B5756" s="162"/>
    </row>
    <row r="5757" spans="1:2" ht="15" customHeight="1">
      <c r="A5757" s="185"/>
      <c r="B5757" s="162"/>
    </row>
    <row r="5758" spans="1:2" ht="15" customHeight="1">
      <c r="A5758" s="185"/>
      <c r="B5758" s="162"/>
    </row>
    <row r="5759" spans="1:2" ht="15" customHeight="1">
      <c r="A5759" s="185"/>
      <c r="B5759" s="162"/>
    </row>
    <row r="5760" spans="1:2" ht="15" customHeight="1">
      <c r="A5760" s="185"/>
      <c r="B5760" s="162"/>
    </row>
    <row r="5761" spans="1:2" ht="15" customHeight="1">
      <c r="A5761" s="185"/>
      <c r="B5761" s="162"/>
    </row>
    <row r="5762" spans="1:2" ht="15" customHeight="1">
      <c r="A5762" s="185"/>
      <c r="B5762" s="162"/>
    </row>
    <row r="5763" spans="1:2" ht="15" customHeight="1">
      <c r="A5763" s="185"/>
      <c r="B5763" s="162"/>
    </row>
    <row r="5764" spans="1:2" ht="15" customHeight="1">
      <c r="A5764" s="185"/>
      <c r="B5764" s="162"/>
    </row>
    <row r="5765" spans="1:2" ht="15" customHeight="1">
      <c r="A5765" s="185"/>
      <c r="B5765" s="162"/>
    </row>
    <row r="5766" spans="1:2" ht="15" customHeight="1">
      <c r="A5766" s="185"/>
      <c r="B5766" s="162"/>
    </row>
    <row r="5767" spans="1:2" ht="15" customHeight="1">
      <c r="A5767" s="185"/>
      <c r="B5767" s="162"/>
    </row>
    <row r="5768" spans="1:2" ht="15" customHeight="1">
      <c r="A5768" s="185"/>
      <c r="B5768" s="162"/>
    </row>
    <row r="5769" spans="1:2" ht="15" customHeight="1">
      <c r="A5769" s="185"/>
      <c r="B5769" s="162"/>
    </row>
    <row r="5770" spans="1:2" ht="15" customHeight="1">
      <c r="A5770" s="185"/>
      <c r="B5770" s="162"/>
    </row>
    <row r="5771" spans="1:2" ht="15" customHeight="1">
      <c r="A5771" s="185"/>
      <c r="B5771" s="162"/>
    </row>
    <row r="5772" spans="1:2" ht="15" customHeight="1">
      <c r="A5772" s="185"/>
      <c r="B5772" s="162"/>
    </row>
    <row r="5773" spans="1:2" ht="15" customHeight="1">
      <c r="A5773" s="185"/>
      <c r="B5773" s="162"/>
    </row>
    <row r="5774" spans="1:2" ht="15" customHeight="1">
      <c r="A5774" s="185"/>
      <c r="B5774" s="162"/>
    </row>
    <row r="5775" spans="1:2" ht="15" customHeight="1">
      <c r="A5775" s="185"/>
      <c r="B5775" s="162"/>
    </row>
  </sheetData>
  <mergeCells count="13">
    <mergeCell ref="C7:H7"/>
    <mergeCell ref="J7:L7"/>
    <mergeCell ref="B2:L2"/>
    <mergeCell ref="I3:L3"/>
    <mergeCell ref="C4:H4"/>
    <mergeCell ref="C5:H5"/>
    <mergeCell ref="C6:H6"/>
    <mergeCell ref="B8:C8"/>
    <mergeCell ref="B48:D48"/>
    <mergeCell ref="B68:D68"/>
    <mergeCell ref="B84:D84"/>
    <mergeCell ref="B184:D184"/>
    <mergeCell ref="B123:D123"/>
  </mergeCells>
  <dataValidations count="1">
    <dataValidation type="custom" allowBlank="1" showErrorMessage="1" sqref="I3 I4:K6 C4:C7 I7:J7 I8:K8" xr:uid="{00000000-0002-0000-0200-000000000000}">
      <formula1>GT(LEN(C3),(0))</formula1>
    </dataValidation>
  </dataValidation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5362"/>
  <sheetViews>
    <sheetView tabSelected="1" workbookViewId="0">
      <selection activeCell="E8" sqref="E8"/>
    </sheetView>
  </sheetViews>
  <sheetFormatPr defaultColWidth="14.44140625" defaultRowHeight="15" customHeight="1"/>
  <cols>
    <col min="1" max="1" width="2.44140625" customWidth="1"/>
    <col min="2" max="2" width="21.33203125" style="117" customWidth="1"/>
    <col min="3" max="3" width="9.44140625" customWidth="1"/>
    <col min="4" max="4" width="56.109375" customWidth="1"/>
    <col min="5" max="5" width="36" customWidth="1"/>
    <col min="6" max="6" width="12.33203125" customWidth="1"/>
    <col min="7" max="7" width="12.109375" customWidth="1"/>
    <col min="8" max="8" width="13" customWidth="1"/>
    <col min="9" max="9" width="12.88671875" customWidth="1"/>
    <col min="10" max="10" width="36.33203125" customWidth="1"/>
    <col min="11" max="11" width="28.109375" customWidth="1"/>
    <col min="12" max="12" width="29.44140625" customWidth="1"/>
    <col min="13" max="13" width="26.5546875" customWidth="1"/>
    <col min="14" max="14" width="59.33203125" customWidth="1"/>
    <col min="15" max="27" width="8.88671875" customWidth="1"/>
  </cols>
  <sheetData>
    <row r="1" spans="1:27" ht="12.75" customHeight="1">
      <c r="A1" s="49"/>
      <c r="B1" s="184"/>
      <c r="C1" s="1"/>
      <c r="D1" s="2"/>
      <c r="E1" s="1"/>
      <c r="F1" s="1"/>
      <c r="G1" s="1"/>
      <c r="H1" s="1"/>
      <c r="I1" s="1"/>
      <c r="J1" s="50"/>
      <c r="K1" s="50"/>
      <c r="L1" s="50"/>
      <c r="M1" s="51"/>
      <c r="N1" s="51"/>
      <c r="O1" s="3"/>
      <c r="P1" s="3"/>
      <c r="Q1" s="3"/>
      <c r="R1" s="3"/>
      <c r="S1" s="3"/>
      <c r="T1" s="3"/>
      <c r="U1" s="3"/>
      <c r="V1" s="3"/>
      <c r="W1" s="3"/>
      <c r="X1" s="3"/>
      <c r="Y1" s="3"/>
      <c r="Z1" s="3"/>
      <c r="AA1" s="3"/>
    </row>
    <row r="2" spans="1:27" ht="85.5" customHeight="1">
      <c r="A2" s="49"/>
      <c r="B2" s="253" t="s">
        <v>1582</v>
      </c>
      <c r="C2" s="232"/>
      <c r="D2" s="232"/>
      <c r="E2" s="232"/>
      <c r="F2" s="232"/>
      <c r="G2" s="232"/>
      <c r="H2" s="232"/>
      <c r="I2" s="232"/>
      <c r="J2" s="232"/>
      <c r="K2" s="232"/>
      <c r="L2" s="232"/>
      <c r="M2" s="51"/>
      <c r="N2" s="51"/>
      <c r="O2" s="3"/>
      <c r="P2" s="3"/>
      <c r="Q2" s="3"/>
      <c r="R2" s="3"/>
      <c r="S2" s="3"/>
      <c r="T2" s="3"/>
      <c r="U2" s="3"/>
      <c r="V2" s="3"/>
      <c r="W2" s="3"/>
      <c r="X2" s="3"/>
      <c r="Y2" s="3"/>
      <c r="Z2" s="3"/>
      <c r="AA2" s="3"/>
    </row>
    <row r="3" spans="1:27" ht="14.25" customHeight="1">
      <c r="A3" s="49"/>
      <c r="B3" s="184"/>
      <c r="C3" s="1"/>
      <c r="D3" s="2"/>
      <c r="E3" s="1"/>
      <c r="F3" s="1"/>
      <c r="G3" s="1"/>
      <c r="H3" s="1"/>
      <c r="I3" s="233" t="s">
        <v>1</v>
      </c>
      <c r="J3" s="226"/>
      <c r="K3" s="226"/>
      <c r="L3" s="227"/>
      <c r="M3" s="51"/>
      <c r="N3" s="51"/>
      <c r="O3" s="3"/>
      <c r="P3" s="3"/>
      <c r="Q3" s="3"/>
      <c r="R3" s="3"/>
      <c r="S3" s="3"/>
      <c r="T3" s="3"/>
      <c r="U3" s="3"/>
      <c r="V3" s="3"/>
      <c r="W3" s="3"/>
      <c r="X3" s="3"/>
      <c r="Y3" s="3"/>
      <c r="Z3" s="3"/>
      <c r="AA3" s="3"/>
    </row>
    <row r="4" spans="1:27" ht="31.2" customHeight="1">
      <c r="A4" s="52"/>
      <c r="B4" s="111" t="s">
        <v>2</v>
      </c>
      <c r="C4" s="251" t="s">
        <v>1734</v>
      </c>
      <c r="D4" s="226"/>
      <c r="E4" s="226"/>
      <c r="F4" s="226"/>
      <c r="G4" s="226"/>
      <c r="H4" s="227"/>
      <c r="I4" s="29" t="s">
        <v>680</v>
      </c>
      <c r="J4" s="84"/>
      <c r="K4" s="85"/>
      <c r="L4" s="86"/>
      <c r="M4" s="56"/>
      <c r="N4" s="56"/>
      <c r="O4" s="5"/>
      <c r="P4" s="5"/>
      <c r="Q4" s="5"/>
      <c r="R4" s="5"/>
      <c r="S4" s="5"/>
      <c r="T4" s="5"/>
      <c r="U4" s="5"/>
      <c r="V4" s="5"/>
      <c r="W4" s="5"/>
      <c r="X4" s="5"/>
      <c r="Y4" s="5"/>
      <c r="Z4" s="5"/>
      <c r="AA4" s="5"/>
    </row>
    <row r="5" spans="1:27" ht="33.6" customHeight="1">
      <c r="A5" s="52"/>
      <c r="B5" s="111" t="s">
        <v>3</v>
      </c>
      <c r="C5" s="251" t="s">
        <v>4</v>
      </c>
      <c r="D5" s="226"/>
      <c r="E5" s="226"/>
      <c r="F5" s="226"/>
      <c r="G5" s="226"/>
      <c r="H5" s="227"/>
      <c r="I5" s="29" t="s">
        <v>681</v>
      </c>
      <c r="J5" s="87"/>
      <c r="K5" s="85"/>
      <c r="L5" s="86"/>
      <c r="M5" s="56"/>
      <c r="N5" s="56"/>
      <c r="O5" s="5"/>
      <c r="P5" s="5"/>
      <c r="Q5" s="5"/>
      <c r="R5" s="5"/>
      <c r="S5" s="5"/>
      <c r="T5" s="5"/>
      <c r="U5" s="5"/>
      <c r="V5" s="5"/>
      <c r="W5" s="5"/>
      <c r="X5" s="5"/>
      <c r="Y5" s="5"/>
      <c r="Z5" s="5"/>
      <c r="AA5" s="5"/>
    </row>
    <row r="6" spans="1:27" ht="31.8" customHeight="1">
      <c r="A6" s="52"/>
      <c r="B6" s="111" t="s">
        <v>5</v>
      </c>
      <c r="C6" s="254">
        <v>45688</v>
      </c>
      <c r="D6" s="226"/>
      <c r="E6" s="226"/>
      <c r="F6" s="226"/>
      <c r="G6" s="226"/>
      <c r="H6" s="227"/>
      <c r="I6" s="29" t="s">
        <v>682</v>
      </c>
      <c r="J6" s="87"/>
      <c r="K6" s="85"/>
      <c r="L6" s="86"/>
      <c r="M6" s="56"/>
      <c r="N6" s="56"/>
      <c r="O6" s="5"/>
      <c r="P6" s="5"/>
      <c r="Q6" s="5"/>
      <c r="R6" s="5"/>
      <c r="S6" s="5"/>
      <c r="T6" s="5"/>
      <c r="U6" s="5"/>
      <c r="V6" s="5"/>
      <c r="W6" s="5"/>
      <c r="X6" s="5"/>
      <c r="Y6" s="5"/>
      <c r="Z6" s="5"/>
      <c r="AA6" s="5"/>
    </row>
    <row r="7" spans="1:27" ht="37.200000000000003" customHeight="1">
      <c r="A7" s="52"/>
      <c r="B7" s="111" t="s">
        <v>6</v>
      </c>
      <c r="C7" s="251" t="s">
        <v>1735</v>
      </c>
      <c r="D7" s="226"/>
      <c r="E7" s="226"/>
      <c r="F7" s="226"/>
      <c r="G7" s="226"/>
      <c r="H7" s="227"/>
      <c r="I7" s="29" t="s">
        <v>683</v>
      </c>
      <c r="J7" s="257"/>
      <c r="K7" s="226"/>
      <c r="L7" s="227"/>
      <c r="M7" s="56"/>
      <c r="N7" s="56"/>
      <c r="O7" s="5"/>
      <c r="P7" s="5"/>
      <c r="Q7" s="5"/>
      <c r="R7" s="5"/>
      <c r="S7" s="5"/>
      <c r="T7" s="5"/>
      <c r="U7" s="5"/>
      <c r="V7" s="5"/>
      <c r="W7" s="5"/>
      <c r="X7" s="5"/>
      <c r="Y7" s="5"/>
      <c r="Z7" s="5"/>
      <c r="AA7" s="5"/>
    </row>
    <row r="8" spans="1:27" ht="30" customHeight="1">
      <c r="A8" s="49"/>
      <c r="B8" s="244" t="s">
        <v>815</v>
      </c>
      <c r="C8" s="232"/>
      <c r="D8" s="9"/>
      <c r="E8" s="12"/>
      <c r="F8" s="12"/>
      <c r="G8" s="12"/>
      <c r="H8" s="12"/>
      <c r="I8" s="12"/>
      <c r="J8" s="50"/>
      <c r="K8" s="50"/>
      <c r="L8" s="50"/>
      <c r="M8" s="51"/>
      <c r="N8" s="51"/>
      <c r="O8" s="3"/>
      <c r="P8" s="3"/>
      <c r="Q8" s="3"/>
      <c r="R8" s="3"/>
      <c r="S8" s="3"/>
      <c r="T8" s="3"/>
      <c r="U8" s="3"/>
      <c r="V8" s="3"/>
      <c r="W8" s="3"/>
      <c r="X8" s="3"/>
      <c r="Y8" s="3"/>
      <c r="Z8" s="3"/>
      <c r="AA8" s="3"/>
    </row>
    <row r="9" spans="1:27" ht="15.6">
      <c r="A9" s="49"/>
      <c r="B9" s="190"/>
      <c r="C9" s="12"/>
      <c r="D9" s="11"/>
      <c r="E9" s="12"/>
      <c r="F9" s="12"/>
      <c r="G9" s="12"/>
      <c r="H9" s="12"/>
      <c r="I9" s="12"/>
      <c r="J9" s="50"/>
      <c r="K9" s="50"/>
      <c r="L9" s="50"/>
      <c r="M9" s="51"/>
      <c r="N9" s="51"/>
      <c r="O9" s="3"/>
      <c r="P9" s="3"/>
      <c r="Q9" s="3"/>
      <c r="R9" s="3"/>
      <c r="S9" s="3"/>
      <c r="T9" s="3"/>
      <c r="U9" s="3"/>
      <c r="V9" s="3"/>
      <c r="W9" s="3"/>
      <c r="X9" s="3"/>
      <c r="Y9" s="3"/>
      <c r="Z9" s="3"/>
      <c r="AA9" s="3"/>
    </row>
    <row r="10" spans="1:27" ht="95.25" customHeight="1">
      <c r="A10" s="49"/>
      <c r="B10" s="114" t="s">
        <v>11</v>
      </c>
      <c r="C10" s="88" t="s">
        <v>12</v>
      </c>
      <c r="D10" s="88" t="s">
        <v>13</v>
      </c>
      <c r="E10" s="88" t="s">
        <v>14</v>
      </c>
      <c r="F10" s="88"/>
      <c r="G10" s="89" t="s">
        <v>816</v>
      </c>
      <c r="H10" s="90" t="s">
        <v>1583</v>
      </c>
      <c r="I10" s="90" t="s">
        <v>818</v>
      </c>
      <c r="J10" s="91" t="s">
        <v>824</v>
      </c>
      <c r="K10" s="91" t="s">
        <v>825</v>
      </c>
      <c r="L10" s="91" t="s">
        <v>826</v>
      </c>
      <c r="M10" s="91" t="s">
        <v>1584</v>
      </c>
      <c r="N10" s="91" t="s">
        <v>828</v>
      </c>
      <c r="O10" s="3"/>
      <c r="P10" s="3"/>
      <c r="Q10" s="3"/>
      <c r="R10" s="3"/>
      <c r="S10" s="3"/>
      <c r="T10" s="3"/>
      <c r="U10" s="3"/>
      <c r="V10" s="3"/>
      <c r="W10" s="3"/>
      <c r="X10" s="3"/>
      <c r="Y10" s="3"/>
      <c r="Z10" s="3"/>
      <c r="AA10" s="3"/>
    </row>
    <row r="11" spans="1:27" ht="19.5" customHeight="1">
      <c r="A11" s="49"/>
      <c r="B11" s="189"/>
      <c r="C11" s="92"/>
      <c r="D11" s="93"/>
      <c r="E11" s="174" t="s">
        <v>819</v>
      </c>
      <c r="F11" s="174" t="s">
        <v>820</v>
      </c>
      <c r="G11" s="174" t="s">
        <v>821</v>
      </c>
      <c r="H11" s="175" t="s">
        <v>822</v>
      </c>
      <c r="I11" s="175" t="s">
        <v>823</v>
      </c>
      <c r="J11" s="68" t="s">
        <v>824</v>
      </c>
      <c r="K11" s="68" t="s">
        <v>1683</v>
      </c>
      <c r="L11" s="68" t="s">
        <v>826</v>
      </c>
      <c r="M11" s="68" t="s">
        <v>827</v>
      </c>
      <c r="N11" s="68" t="s">
        <v>828</v>
      </c>
      <c r="O11" s="3"/>
      <c r="P11" s="3"/>
      <c r="Q11" s="3"/>
      <c r="R11" s="3"/>
      <c r="S11" s="3"/>
      <c r="T11" s="3"/>
      <c r="U11" s="3"/>
      <c r="V11" s="3"/>
      <c r="W11" s="3"/>
      <c r="X11" s="3"/>
      <c r="Y11" s="3"/>
      <c r="Z11" s="3"/>
      <c r="AA11" s="3"/>
    </row>
    <row r="12" spans="1:27" ht="24" customHeight="1">
      <c r="A12" s="69"/>
      <c r="B12" s="186" t="str">
        <f>'Matriz cadena de suministro'!$A22</f>
        <v>Capítulo I: Gestión</v>
      </c>
      <c r="C12" s="187"/>
      <c r="D12" s="187"/>
      <c r="E12" s="187"/>
      <c r="F12" s="187"/>
      <c r="G12" s="187"/>
      <c r="H12" s="187"/>
      <c r="I12" s="187"/>
      <c r="J12" s="188"/>
      <c r="K12" s="188"/>
      <c r="L12" s="188"/>
      <c r="M12" s="188"/>
      <c r="N12" s="188"/>
      <c r="O12" s="1"/>
      <c r="P12" s="1"/>
      <c r="Q12" s="1"/>
      <c r="R12" s="1"/>
      <c r="S12" s="1"/>
      <c r="T12" s="1"/>
      <c r="U12" s="1"/>
      <c r="V12" s="1"/>
      <c r="W12" s="1"/>
      <c r="X12" s="1"/>
      <c r="Y12" s="1"/>
      <c r="Z12" s="1"/>
      <c r="AA12" s="1"/>
    </row>
    <row r="13" spans="1:27" ht="171.6">
      <c r="A13" s="69"/>
      <c r="B13" s="116" t="str">
        <f>'Matriz cadena de suministro'!$A23</f>
        <v xml:space="preserve">Gestión </v>
      </c>
      <c r="C13" s="20" t="str">
        <f>'Matriz cadena de suministro'!$B23</f>
        <v>1.1.3</v>
      </c>
      <c r="D13" s="21" t="str">
        <f>'Matriz cadena de suministro'!$C23</f>
        <v>Hay un plan de manejo claro, bien documentado e implementado que aborda cada uno de los requisitos de la Cadena de Suministro de Rainforest Alliance aplicables. Los procedimientos documentados incluyen el control de los productos certificados para todos los procesos aplicables incluidos en el alcance del certificado, para mantener la integridad del producto.</v>
      </c>
      <c r="E13" s="20" t="str">
        <f>'Matriz cadena de suministro'!$D23</f>
        <v>N/A</v>
      </c>
      <c r="F13" s="20" t="s">
        <v>929</v>
      </c>
      <c r="G13" s="20" t="s">
        <v>1585</v>
      </c>
      <c r="H13" s="20" t="s">
        <v>831</v>
      </c>
      <c r="I13" s="20" t="s">
        <v>832</v>
      </c>
      <c r="J13" s="20" t="s">
        <v>1586</v>
      </c>
      <c r="K13" s="70" t="s">
        <v>1587</v>
      </c>
      <c r="L13" s="70" t="s">
        <v>1588</v>
      </c>
      <c r="M13" s="70" t="s">
        <v>1589</v>
      </c>
      <c r="N13" s="70" t="s">
        <v>837</v>
      </c>
      <c r="O13" s="1"/>
      <c r="P13" s="1"/>
      <c r="Q13" s="1"/>
      <c r="R13" s="1"/>
      <c r="S13" s="1"/>
      <c r="T13" s="1"/>
      <c r="U13" s="1"/>
      <c r="V13" s="1"/>
      <c r="W13" s="1"/>
      <c r="X13" s="1"/>
      <c r="Y13" s="1"/>
      <c r="Z13" s="1"/>
      <c r="AA13" s="1"/>
    </row>
    <row r="14" spans="1:27" ht="409.6">
      <c r="A14" s="69"/>
      <c r="B14" s="116" t="str">
        <f>'Matriz cadena de suministro'!$A24</f>
        <v xml:space="preserve">Gestión </v>
      </c>
      <c r="C14" s="20" t="str">
        <f>'Matriz cadena de suministro'!$B24</f>
        <v>1.1.4</v>
      </c>
      <c r="D14" s="21" t="str">
        <f>'Matriz cadena de suministro'!$C24</f>
        <v>El titular de certificado de la cadena de suministro ha elaborado, adoptado y difundido una o más políticas para asegurar una conducta comercial responsable dentro de sus propias operaciones, la cadena de suministro y otras relaciones comerciales. Las políticas cubren directa e indirectamente los impactos negativos sobre los derechos humanos y el medio ambiente.
• Las políticas comprometen y refieren al seguimiento de la Directrices de la Organización para la Cooperación del Desarrollo Económico (OCDE) de Debida Diligencia para una Conducta Empresarial Responsable. Las referencias y compromisos de las Directrices de la OCDE para Empresas Multinacionales y los Principios Rectores sobre las Empresas y los Derechos Humanos de la ONU también pueden considerarse válidos.
• La supervisión y responsabilidad de estas políticas y su implementación está asignada al personal directivo superior.
• Las políticas y sus correspondientes expectativas se especifican en el compromiso con los proveedores, así como con otras relaciones comerciales, incluyendo contratos y otros acuerdos por escrito.
• Una herramienta potencial para el cumplimiento es establecer un código de conducta para los proveedores.
• Como mínimo, esta política exige lo siguiente a los titulares de certificado de cadena de suministro, sus proveedores y otras relaciones comerciales:
- El cumplimiento de las leyes aplicables y de los estándares relevantes en materia de derechos humanos, derechos y condiciones laborales, salud y seguridad
- El cumplimiento de las leyes aplicables y de los estándares relevantes en materia de protección del medio ambiente, deforestación, biodiversidad, manejo de desechos y aguas residuales
Para una política modelo para cadenas de suministro agrícolas responsables, consulte la Guía OCDE para la Cadena de Suministro Responsable para el Sector Agrícola, página 25-29.I5</v>
      </c>
      <c r="E14" s="20" t="str">
        <f>'Matriz cadena de suministro'!$D24</f>
        <v>N/A</v>
      </c>
      <c r="F14" s="20" t="s">
        <v>929</v>
      </c>
      <c r="G14" s="20" t="s">
        <v>1585</v>
      </c>
      <c r="H14" s="20" t="s">
        <v>831</v>
      </c>
      <c r="I14" s="20" t="s">
        <v>845</v>
      </c>
      <c r="J14" s="72" t="s">
        <v>1590</v>
      </c>
      <c r="K14" s="72" t="s">
        <v>1591</v>
      </c>
      <c r="L14" s="72" t="s">
        <v>1592</v>
      </c>
      <c r="M14" s="72" t="s">
        <v>1593</v>
      </c>
      <c r="N14" s="72" t="s">
        <v>1594</v>
      </c>
      <c r="O14" s="1"/>
      <c r="P14" s="1"/>
      <c r="Q14" s="1"/>
      <c r="R14" s="1"/>
      <c r="S14" s="1"/>
      <c r="T14" s="1"/>
      <c r="U14" s="1"/>
      <c r="V14" s="1"/>
      <c r="W14" s="1"/>
      <c r="X14" s="1"/>
      <c r="Y14" s="1"/>
      <c r="Z14" s="1"/>
      <c r="AA14" s="1"/>
    </row>
    <row r="15" spans="1:27" ht="316.8">
      <c r="A15" s="69"/>
      <c r="B15" s="116" t="str">
        <f>'Matriz cadena de suministro'!$A25</f>
        <v xml:space="preserve">Gestión </v>
      </c>
      <c r="C15" s="20" t="str">
        <f>'Matriz cadena de suministro'!$B25</f>
        <v>1.1.5</v>
      </c>
      <c r="D15" s="21" t="str">
        <f>'Matriz cadena de suministro'!$C25</f>
        <v>La administración designa al menos a un representante de la administración responsable de los siguientes asuntos y conforma comités de personas responsables. Un comité puede cubrir más de un asunto:
• Mecanismo de quejas (consulte 1.5)
• Igualdad de género (consulte 1.6)
• Evaluar y abordar trabajo infantil, trabajo forzoso, discriminación y violencia y acoso en el trabajo (consulte 5.1)
El(los) comité(s):
- Es (son) conocedor(es) de los problemas y tienen poder de decisión.
- Incluye personas responsables que representen a los miembros del grupo para fincas pequeñas o trabajadores en fincas grandes/operaciones de cadena de suministro, seleccionados por miembros/trabajadores.
- Es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de género y para evaluar y abordar.</v>
      </c>
      <c r="E15" s="20" t="str">
        <f>'Matriz cadena de suministro'!$D25</f>
        <v>Codigo de Trabajo</v>
      </c>
      <c r="F15" s="74" t="s">
        <v>829</v>
      </c>
      <c r="G15" s="75" t="s">
        <v>830</v>
      </c>
      <c r="H15" s="75" t="s">
        <v>831</v>
      </c>
      <c r="I15" s="75" t="s">
        <v>845</v>
      </c>
      <c r="J15" s="76" t="s">
        <v>846</v>
      </c>
      <c r="K15" s="77" t="s">
        <v>847</v>
      </c>
      <c r="L15" s="76" t="s">
        <v>848</v>
      </c>
      <c r="M15" s="76" t="s">
        <v>849</v>
      </c>
      <c r="N15" s="76" t="s">
        <v>850</v>
      </c>
      <c r="O15" s="1"/>
      <c r="P15" s="1"/>
      <c r="Q15" s="1"/>
      <c r="R15" s="1"/>
      <c r="S15" s="1"/>
      <c r="T15" s="1"/>
      <c r="U15" s="1"/>
      <c r="V15" s="1"/>
      <c r="W15" s="1"/>
      <c r="X15" s="1"/>
      <c r="Y15" s="1"/>
      <c r="Z15" s="1"/>
      <c r="AA15" s="1"/>
    </row>
    <row r="16" spans="1:27" ht="184.8">
      <c r="A16" s="69"/>
      <c r="B16" s="116" t="str">
        <f>'Matriz cadena de suministro'!$A26</f>
        <v xml:space="preserve">Administración </v>
      </c>
      <c r="C16" s="20" t="str">
        <f>'Matriz cadena de suministro'!$B26</f>
        <v xml:space="preserve">1.2.2 </v>
      </c>
      <c r="D16" s="21" t="str">
        <f>'Matriz cadena de suministro'!$C26</f>
        <v>Hay una lista de los proveedores de servicios, proveedores, intermediarios y subcontratistas actuales.
Existen mecanismos para garantizar que cumplan con los requisitos aplicables del Estándar para el trabajo dentro del alcance de la certificación.
Para fincas:
- Esto es válido para el trabajo en el campo, el trabajo en procesamiento, y la provisión de mano de obra
- «Proveedores» se refiere únicamente a otras fincas de las que adquieren producto certificado.
Por favor, vea la Guía U: Aplicabilidad a los Proveedores de Servicios</v>
      </c>
      <c r="E16" s="20" t="str">
        <f>'Matriz cadena de suministro'!$D26</f>
        <v>Ley de protección al consumidor y usuario, Decreto Número 06-2003</v>
      </c>
      <c r="F16" s="20" t="s">
        <v>929</v>
      </c>
      <c r="G16" s="20" t="s">
        <v>1585</v>
      </c>
      <c r="H16" s="20" t="s">
        <v>838</v>
      </c>
      <c r="I16" s="20" t="s">
        <v>832</v>
      </c>
      <c r="J16" s="72" t="s">
        <v>1595</v>
      </c>
      <c r="K16" s="83" t="s">
        <v>1596</v>
      </c>
      <c r="L16" s="72" t="s">
        <v>858</v>
      </c>
      <c r="M16" s="72" t="s">
        <v>1597</v>
      </c>
      <c r="N16" s="72" t="s">
        <v>1598</v>
      </c>
      <c r="O16" s="1"/>
      <c r="P16" s="1"/>
      <c r="Q16" s="1"/>
      <c r="R16" s="1"/>
      <c r="S16" s="1"/>
      <c r="T16" s="1"/>
      <c r="U16" s="1"/>
      <c r="V16" s="1"/>
      <c r="W16" s="1"/>
      <c r="X16" s="1"/>
      <c r="Y16" s="1"/>
      <c r="Z16" s="1"/>
      <c r="AA16" s="1"/>
    </row>
    <row r="17" spans="1:27" ht="369.6">
      <c r="A17" s="69"/>
      <c r="B17" s="116" t="str">
        <f>'Matriz cadena de suministro'!$A27</f>
        <v xml:space="preserve">Administración </v>
      </c>
      <c r="C17" s="20" t="str">
        <f>'Matriz cadena de suministro'!$B27</f>
        <v>1.2.5</v>
      </c>
      <c r="D17" s="21" t="str">
        <f>'Matriz cadena de suministro'!$C27</f>
        <v>Se mantiene una lista actualizada de trabajadores permanentes y temporales que contiene, para cada trabajador:
• Nombre completo
• Género
• Año de nacimiento
• Fechas de inicio y finalización del empleo
• Salario
En el caso de trabajadores a los que se proporciona vivienda, el registro además contiene:
• La dirección de la vivienda
• Número de miembros en la familia
• Año de nacimiento de los miembros de la familia
En caso de que haya niños (12- 14 años) realizando trabajos ligeros y trabajadores jóvenes (15- 17 años), el registro incluye, además:
• La dirección de la vivienda
• Nombre y dirección del (de los) padre(s) o del (los) custodio(s) legal(es)
• Inscripción escolar (de corresponder)
• Tipo de trabajo o tareas
• El número de horas de trabajo diarias y semanales
Nota sobre la aplicabilidad: para la certificación de cadena de suministro, este requisito es aplicable solamente para los titulares de certificado que presenten un riesgo alto en temas sociales y, por lo tanto, deben cumplir con los requisitos en el capítulo 5.</v>
      </c>
      <c r="E17" s="20" t="str">
        <f>'Matriz cadena de suministro'!$D27</f>
        <v>Codigo de Trabajo</v>
      </c>
      <c r="F17" s="20" t="s">
        <v>929</v>
      </c>
      <c r="G17" s="20" t="s">
        <v>1585</v>
      </c>
      <c r="H17" s="20" t="s">
        <v>869</v>
      </c>
      <c r="I17" s="20" t="s">
        <v>832</v>
      </c>
      <c r="J17" s="70" t="s">
        <v>870</v>
      </c>
      <c r="K17" s="70" t="s">
        <v>871</v>
      </c>
      <c r="L17" s="70" t="s">
        <v>872</v>
      </c>
      <c r="M17" s="70" t="s">
        <v>873</v>
      </c>
      <c r="N17" s="70" t="s">
        <v>874</v>
      </c>
      <c r="O17" s="1"/>
      <c r="P17" s="1"/>
      <c r="Q17" s="1"/>
      <c r="R17" s="1"/>
      <c r="S17" s="1"/>
      <c r="T17" s="1"/>
      <c r="U17" s="1"/>
      <c r="V17" s="1"/>
      <c r="W17" s="1"/>
      <c r="X17" s="1"/>
      <c r="Y17" s="1"/>
      <c r="Z17" s="1"/>
      <c r="AA17" s="1"/>
    </row>
    <row r="18" spans="1:27" ht="92.4">
      <c r="A18" s="69"/>
      <c r="B18" s="116" t="str">
        <f>'Matriz cadena de suministro'!$A28</f>
        <v xml:space="preserve">Administración </v>
      </c>
      <c r="C18" s="20" t="str">
        <f>'Matriz cadena de suministro'!$B28</f>
        <v>1.2.9</v>
      </c>
      <c r="D18" s="21" t="str">
        <f>'Matriz cadena de suministro'!$C28</f>
        <v>Para propósitos de certificación y cumplimiento, los registros se conservan durante por lo menos cuatro años.</v>
      </c>
      <c r="E18" s="20" t="str">
        <f>'Matriz cadena de suministro'!$D28</f>
        <v>N/A</v>
      </c>
      <c r="F18" s="20" t="s">
        <v>929</v>
      </c>
      <c r="G18" s="20" t="s">
        <v>1585</v>
      </c>
      <c r="H18" s="20" t="s">
        <v>869</v>
      </c>
      <c r="I18" s="20" t="s">
        <v>832</v>
      </c>
      <c r="J18" s="72" t="s">
        <v>889</v>
      </c>
      <c r="K18" s="72" t="s">
        <v>890</v>
      </c>
      <c r="L18" s="72" t="s">
        <v>891</v>
      </c>
      <c r="M18" s="72" t="s">
        <v>892</v>
      </c>
      <c r="N18" s="72" t="s">
        <v>893</v>
      </c>
      <c r="O18" s="1"/>
      <c r="P18" s="1"/>
      <c r="Q18" s="1"/>
      <c r="R18" s="1"/>
      <c r="S18" s="1"/>
      <c r="T18" s="1"/>
      <c r="U18" s="1"/>
      <c r="V18" s="1"/>
      <c r="W18" s="1"/>
      <c r="X18" s="1"/>
      <c r="Y18" s="1"/>
      <c r="Z18" s="1"/>
      <c r="AA18" s="1"/>
    </row>
    <row r="19" spans="1:27" ht="52.8">
      <c r="A19" s="69"/>
      <c r="B19" s="116" t="str">
        <f>'Matriz cadena de suministro'!$A29</f>
        <v xml:space="preserve">Administración </v>
      </c>
      <c r="C19" s="20" t="str">
        <f>'Matriz cadena de suministro'!$B29</f>
        <v>1.2.16</v>
      </c>
      <c r="D19" s="21" t="str">
        <f>'Matriz cadena de suministro'!$C29</f>
        <v>Hay una lista disponible de trabajadores (h/h) que han sido capacitados y cuentan con los conocimientos y aptitudes para implementar de manera efectiva el plan de manejo de la cadena de suministro.</v>
      </c>
      <c r="E19" s="20" t="str">
        <f>'Matriz cadena de suministro'!$D29</f>
        <v>N/A</v>
      </c>
      <c r="F19" s="20" t="s">
        <v>929</v>
      </c>
      <c r="G19" s="20" t="s">
        <v>1585</v>
      </c>
      <c r="H19" s="20" t="s">
        <v>869</v>
      </c>
      <c r="I19" s="20" t="s">
        <v>832</v>
      </c>
      <c r="J19" s="70" t="s">
        <v>1599</v>
      </c>
      <c r="K19" s="70" t="s">
        <v>1600</v>
      </c>
      <c r="L19" s="70" t="s">
        <v>1601</v>
      </c>
      <c r="M19" s="70" t="s">
        <v>1602</v>
      </c>
      <c r="N19" s="70" t="s">
        <v>1603</v>
      </c>
      <c r="O19" s="1"/>
      <c r="P19" s="1"/>
      <c r="Q19" s="1"/>
      <c r="R19" s="1"/>
      <c r="S19" s="1"/>
      <c r="T19" s="1"/>
      <c r="U19" s="1"/>
      <c r="V19" s="1"/>
      <c r="W19" s="1"/>
      <c r="X19" s="1"/>
      <c r="Y19" s="1"/>
      <c r="Z19" s="1"/>
      <c r="AA19" s="1"/>
    </row>
    <row r="20" spans="1:27" ht="92.4">
      <c r="A20" s="69"/>
      <c r="B20" s="116" t="str">
        <f>'Matriz cadena de suministro'!$A30</f>
        <v xml:space="preserve">Administración </v>
      </c>
      <c r="C20" s="20" t="str">
        <f>'Matriz cadena de suministro'!$B30</f>
        <v>1.2.17</v>
      </c>
      <c r="D20" s="21" t="str">
        <f>'Matriz cadena de suministro'!$C30</f>
        <v>El administrador del multi sitio mantiene una lista de los sitios incluidos en el certificado que contiene la siguiente información: Resultado del riesgo, direcciones, alcance y trabajadores responsables de la implementación en dicho sitio. Los formularios de consentimiento son obligatorios en el caso de sitios que no sean de propiedad común, si es aplicable.</v>
      </c>
      <c r="E20" s="20" t="str">
        <f>'Matriz cadena de suministro'!$D30</f>
        <v>N/A</v>
      </c>
      <c r="F20" s="20" t="s">
        <v>929</v>
      </c>
      <c r="G20" s="20" t="s">
        <v>1585</v>
      </c>
      <c r="H20" s="20" t="s">
        <v>869</v>
      </c>
      <c r="I20" s="20" t="s">
        <v>832</v>
      </c>
      <c r="J20" s="72" t="s">
        <v>1604</v>
      </c>
      <c r="K20" s="72" t="s">
        <v>1605</v>
      </c>
      <c r="L20" s="72" t="s">
        <v>1606</v>
      </c>
      <c r="M20" s="72" t="s">
        <v>1607</v>
      </c>
      <c r="N20" s="72" t="s">
        <v>1608</v>
      </c>
      <c r="O20" s="1"/>
      <c r="P20" s="1"/>
      <c r="Q20" s="1"/>
      <c r="R20" s="1"/>
      <c r="S20" s="1"/>
      <c r="T20" s="1"/>
      <c r="U20" s="1"/>
      <c r="V20" s="1"/>
      <c r="W20" s="1"/>
      <c r="X20" s="1"/>
      <c r="Y20" s="1"/>
      <c r="Z20" s="1"/>
      <c r="AA20" s="1"/>
    </row>
    <row r="21" spans="1:27" ht="290.39999999999998">
      <c r="A21" s="69"/>
      <c r="B21" s="116" t="str">
        <f>'Matriz cadena de suministro'!$A31</f>
        <v>Inspección Interna y Autoevaluación</v>
      </c>
      <c r="C21" s="20" t="str">
        <f>'Matriz cadena de suministro'!$B31</f>
        <v>1.4.1</v>
      </c>
      <c r="D21" s="21" t="str">
        <f>'Matriz cadena de suministro'!$C31</f>
        <v>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(incluidos subcontratistas, intermediarios, proveedores de servicios).
• Para Cadena de Suministro: sitios y subcontratistas
Se realiza una inspección interna de todos los actores antes de cada auditoría externa:
• En el primer año de la certificación, la inspección interna cubre todos los requisitos aplicables del Estándar
En años consecutivos, la inspección interna se basa en la Evaluación de Riesgos (para las fincas, consulte 1.3.1), la inspección interna del año anterior y los resultados de la auditoría externa anterior
En el caso de alcance de finca únicamente: existe un sistema de rotación para que cada unidad de finca se inspeccione por lo menos cada 3 años. En el caso de unidades de finca remotas, esto se hace por lo menos cada 6 años.</v>
      </c>
      <c r="E21" s="20" t="str">
        <f>'Matriz cadena de suministro'!$D31</f>
        <v>N/A</v>
      </c>
      <c r="F21" s="20" t="s">
        <v>929</v>
      </c>
      <c r="G21" s="20" t="s">
        <v>1585</v>
      </c>
      <c r="H21" s="20" t="s">
        <v>831</v>
      </c>
      <c r="I21" s="20" t="s">
        <v>832</v>
      </c>
      <c r="J21" s="70" t="s">
        <v>938</v>
      </c>
      <c r="K21" s="70" t="s">
        <v>939</v>
      </c>
      <c r="L21" s="70" t="s">
        <v>940</v>
      </c>
      <c r="M21" s="70" t="s">
        <v>941</v>
      </c>
      <c r="N21" s="70" t="s">
        <v>942</v>
      </c>
      <c r="O21" s="1"/>
      <c r="P21" s="1"/>
      <c r="Q21" s="1"/>
      <c r="R21" s="1"/>
      <c r="S21" s="1"/>
      <c r="T21" s="1"/>
      <c r="U21" s="1"/>
      <c r="V21" s="1"/>
      <c r="W21" s="1"/>
      <c r="X21" s="1"/>
      <c r="Y21" s="1"/>
      <c r="Z21" s="1"/>
      <c r="AA21" s="1"/>
    </row>
    <row r="22" spans="1:27" ht="198">
      <c r="A22" s="69"/>
      <c r="B22" s="116" t="str">
        <f>'Matriz cadena de suministro'!$A32</f>
        <v>Inspección Interna y Autoevaluación</v>
      </c>
      <c r="C22" s="20" t="str">
        <f>'Matriz cadena de suministro'!$B32</f>
        <v>1.4.2</v>
      </c>
      <c r="D22" s="21" t="str">
        <f>'Matriz cadena de suministro'!$C32</f>
        <v>Cada año, la administración realiza una autoevaluación para determinar su propio cumplimiento y el de todos los actores de su alcance de la certificación con todos los requisitos del Estándar. La gerencia/administración utiliza los resultados de las inspecciones internas como se establece en 1.4.1. para completar la autoevaluación.</v>
      </c>
      <c r="E22" s="20" t="str">
        <f>'Matriz cadena de suministro'!$D32</f>
        <v>N/A</v>
      </c>
      <c r="F22" s="20" t="s">
        <v>929</v>
      </c>
      <c r="G22" s="20" t="s">
        <v>1585</v>
      </c>
      <c r="H22" s="20" t="s">
        <v>869</v>
      </c>
      <c r="I22" s="20" t="s">
        <v>832</v>
      </c>
      <c r="J22" s="72" t="s">
        <v>943</v>
      </c>
      <c r="K22" s="72" t="s">
        <v>944</v>
      </c>
      <c r="L22" s="72" t="s">
        <v>940</v>
      </c>
      <c r="M22" s="72" t="s">
        <v>941</v>
      </c>
      <c r="N22" s="72" t="s">
        <v>945</v>
      </c>
      <c r="O22" s="1"/>
      <c r="P22" s="1"/>
      <c r="Q22" s="1"/>
      <c r="R22" s="1"/>
      <c r="S22" s="1"/>
      <c r="T22" s="1"/>
      <c r="U22" s="1"/>
      <c r="V22" s="1"/>
      <c r="W22" s="1"/>
      <c r="X22" s="1"/>
      <c r="Y22" s="1"/>
      <c r="Z22" s="1"/>
      <c r="AA22" s="1"/>
    </row>
    <row r="23" spans="1:27" ht="250.8">
      <c r="A23" s="69"/>
      <c r="B23" s="116" t="str">
        <f>'Matriz cadena de suministro'!$A33</f>
        <v>Inspección Interna y Autoevaluación</v>
      </c>
      <c r="C23" s="20" t="str">
        <f>'Matriz cadena de suministro'!$B33</f>
        <v>1.4.3</v>
      </c>
      <c r="D23" s="21" t="str">
        <f>'Matriz cadena de suministro'!$C33</f>
        <v>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gerente o comité de aprobación y sanción
• Un mecanismo para dar seguimiento a las mejoras y a las medidas correctivas
• Una decisión sobre el estado de la certificación de cada miembro de un grupo/sitio que se firma y documenta y se incluye en el informe final interno de inspección</v>
      </c>
      <c r="E23" s="20" t="str">
        <f>'Matriz cadena de suministro'!$D33</f>
        <v>N/A</v>
      </c>
      <c r="F23" s="20" t="s">
        <v>929</v>
      </c>
      <c r="G23" s="20" t="s">
        <v>1585</v>
      </c>
      <c r="H23" s="20" t="s">
        <v>869</v>
      </c>
      <c r="I23" s="20" t="s">
        <v>832</v>
      </c>
      <c r="J23" s="70" t="s">
        <v>946</v>
      </c>
      <c r="K23" s="70" t="s">
        <v>947</v>
      </c>
      <c r="L23" s="70" t="s">
        <v>948</v>
      </c>
      <c r="M23" s="70" t="s">
        <v>949</v>
      </c>
      <c r="N23" s="70" t="s">
        <v>950</v>
      </c>
      <c r="O23" s="1"/>
      <c r="P23" s="1"/>
      <c r="Q23" s="1"/>
      <c r="R23" s="1"/>
      <c r="S23" s="1"/>
      <c r="T23" s="1"/>
      <c r="U23" s="1"/>
      <c r="V23" s="1"/>
      <c r="W23" s="1"/>
      <c r="X23" s="1"/>
      <c r="Y23" s="1"/>
      <c r="Z23" s="1"/>
      <c r="AA23" s="1"/>
    </row>
    <row r="24" spans="1:27" ht="409.2">
      <c r="A24" s="69"/>
      <c r="B24" s="116" t="str">
        <f>'Matriz cadena de suministro'!$A34</f>
        <v>Mecanismos de Quejas</v>
      </c>
      <c r="C24" s="20" t="str">
        <f>'Matriz cadena de suministro'!$B34</f>
        <v>1.5.1</v>
      </c>
      <c r="D24" s="21" t="str">
        <f>'Matriz cadena de suministro'!$C34</f>
        <v>Existe un mecanismo de quejas que permite a las personas, los trabajadores, las comunidades y/o la sociedad civil, incluidos los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incluye por lo menos los siguientes elementos:
• Un comité de quejas (consulte 1.1.5)
• El mecanismo de quejas permite la presentación de quejas en cualquier idioma y es accesible para las personas que no puedan leer o que no tengan acceso a Internet.
• Se aceptan quejas anónimas y se respeta la confidencialidad
• Las quejas sobre derechos humanos y laborales son remediadas de conformidad con el Protocolo de Remediación.
• Las quejas y las acciones de seguimiento acordadas se documentan y comparten con las personas involucradas en un plazo de tiempo razonable
• A las personas que plantean quejas se les protege del despido/la cancelación de su membresía, de represalias o de amenazas que sean la consecuencia de utilizar el mecanismo de queja
Por favor, vea SA-S-SD-23-V1.5 Anexo al Capítulo 5: Social
Por favor, consulte el Documento E de la Guía SA-G-SD-6: Mecanismo de Quejas</v>
      </c>
      <c r="E24" s="20" t="str">
        <f>'Matriz cadena de suministro'!$D34</f>
        <v>Codigo de Trabajo</v>
      </c>
      <c r="F24" s="20" t="s">
        <v>929</v>
      </c>
      <c r="G24" s="20" t="s">
        <v>1585</v>
      </c>
      <c r="H24" s="20" t="s">
        <v>838</v>
      </c>
      <c r="I24" s="20" t="s">
        <v>960</v>
      </c>
      <c r="J24" s="72" t="s">
        <v>961</v>
      </c>
      <c r="K24" s="72" t="s">
        <v>962</v>
      </c>
      <c r="L24" s="72" t="s">
        <v>963</v>
      </c>
      <c r="M24" s="72" t="s">
        <v>964</v>
      </c>
      <c r="N24" s="72" t="s">
        <v>965</v>
      </c>
      <c r="O24" s="1"/>
      <c r="P24" s="1"/>
      <c r="Q24" s="1"/>
      <c r="R24" s="1"/>
      <c r="S24" s="1"/>
      <c r="T24" s="1"/>
      <c r="U24" s="1"/>
      <c r="V24" s="1"/>
      <c r="W24" s="1"/>
      <c r="X24" s="1"/>
      <c r="Y24" s="1"/>
      <c r="Z24" s="1"/>
      <c r="AA24" s="1"/>
    </row>
    <row r="25" spans="1:27" ht="132">
      <c r="A25" s="69"/>
      <c r="B25" s="116" t="str">
        <f>'Matriz cadena de suministro'!$A35</f>
        <v>Igualdad de Género</v>
      </c>
      <c r="C25" s="20" t="str">
        <f>'Matriz cadena de suministro'!$B35</f>
        <v>1.6.1</v>
      </c>
      <c r="D25" s="21" t="str">
        <f>'Matriz cadena de suministro'!$C35</f>
        <v>La gerencia se compromete a promover la igualdad de género a través de:
• Una declaración escrita que se comunica a los miembros del grupo/ a los trabajadores
• El nombramiento de un comité responsable de la implementación, seguimiento y evaluación de las medidas que fomentan la igualdad de género y el empoderamiento de las mujeres (consulte 1.1.5).
Por favor, consulte el Documento Guía F SA-G-SD-7: Igualdad de Género</v>
      </c>
      <c r="E25" s="20" t="str">
        <f>'Matriz cadena de suministro'!$D35</f>
        <v xml:space="preserve">Ley de dignificación y promoción integral de la mujer.        
Constitución Política la República de Guatemala.                                                                        
</v>
      </c>
      <c r="F25" s="20" t="s">
        <v>929</v>
      </c>
      <c r="G25" s="20" t="s">
        <v>1585</v>
      </c>
      <c r="H25" s="20" t="s">
        <v>838</v>
      </c>
      <c r="I25" s="20" t="s">
        <v>960</v>
      </c>
      <c r="J25" s="70" t="s">
        <v>966</v>
      </c>
      <c r="K25" s="70" t="s">
        <v>967</v>
      </c>
      <c r="L25" s="70" t="s">
        <v>968</v>
      </c>
      <c r="M25" s="70" t="s">
        <v>969</v>
      </c>
      <c r="N25" s="70" t="s">
        <v>970</v>
      </c>
      <c r="O25" s="1"/>
      <c r="P25" s="1"/>
      <c r="Q25" s="1"/>
      <c r="R25" s="1"/>
      <c r="S25" s="1"/>
      <c r="T25" s="1"/>
      <c r="U25" s="1"/>
      <c r="V25" s="1"/>
      <c r="W25" s="1"/>
      <c r="X25" s="1"/>
      <c r="Y25" s="1"/>
      <c r="Z25" s="1"/>
      <c r="AA25" s="1"/>
    </row>
    <row r="26" spans="1:27" ht="184.8">
      <c r="A26" s="69"/>
      <c r="B26" s="116" t="str">
        <f>'Matriz cadena de suministro'!$A36</f>
        <v>Igualdad de Género</v>
      </c>
      <c r="C26" s="20" t="str">
        <f>'Matriz cadena de suministro'!$B36</f>
        <v>1.6.2</v>
      </c>
      <c r="D26" s="21" t="str">
        <f>'Matriz cadena de suministro'!$C36</f>
        <v>El comité/persona responsable realiza las siguientes actividades:
• Adopta medidas que promueven la igualdad de género, siguiendo la Evaluación de Riesgo básica (1.3.1) e incluye estas medidas en el Plan de manejo (1.3.2)
• Crea consciencia sobre igualdad de género y el empoderamiento de las mujeres con la administración y el personal (de un grupo) por lo menos anualmente
• Participa en casos de remediación relacionados con violencia de género y discriminación por género de conformidad con el Protocolo de Remediación
Por favor consulte el Anexo S03 SA-S-SD-4: Herramienta de Evaluación de Riesgos
Por favor, vea SA-S-SD-23-V1.5 Anexo al Capítulo 5: Social</v>
      </c>
      <c r="E26" s="20" t="str">
        <f>'Matriz cadena de suministro'!$D36</f>
        <v>Codigo de Trabajo</v>
      </c>
      <c r="F26" s="20" t="s">
        <v>929</v>
      </c>
      <c r="G26" s="20" t="s">
        <v>1585</v>
      </c>
      <c r="H26" s="20" t="s">
        <v>838</v>
      </c>
      <c r="I26" s="20" t="s">
        <v>960</v>
      </c>
      <c r="J26" s="72" t="s">
        <v>966</v>
      </c>
      <c r="K26" s="72" t="s">
        <v>967</v>
      </c>
      <c r="L26" s="72" t="s">
        <v>968</v>
      </c>
      <c r="M26" s="72" t="s">
        <v>969</v>
      </c>
      <c r="N26" s="72" t="s">
        <v>970</v>
      </c>
      <c r="O26" s="1"/>
      <c r="P26" s="1"/>
      <c r="Q26" s="1"/>
      <c r="R26" s="1"/>
      <c r="S26" s="1"/>
      <c r="T26" s="1"/>
      <c r="U26" s="1"/>
      <c r="V26" s="1"/>
      <c r="W26" s="1"/>
      <c r="X26" s="1"/>
      <c r="Y26" s="1"/>
      <c r="Z26" s="1"/>
      <c r="AA26" s="1"/>
    </row>
    <row r="27" spans="1:27" ht="25.8" customHeight="1">
      <c r="A27" s="69"/>
      <c r="B27" s="245" t="str">
        <f>'Matriz cadena de suministro'!$A37</f>
        <v>Capítulo II: Trazabilidad</v>
      </c>
      <c r="C27" s="255"/>
      <c r="D27" s="256"/>
      <c r="E27" s="197"/>
      <c r="F27" s="197"/>
      <c r="G27" s="197"/>
      <c r="H27" s="197"/>
      <c r="I27" s="197"/>
      <c r="J27" s="169"/>
      <c r="K27" s="169"/>
      <c r="L27" s="169"/>
      <c r="M27" s="169"/>
      <c r="N27" s="169"/>
      <c r="O27" s="1"/>
      <c r="P27" s="1"/>
      <c r="Q27" s="1"/>
      <c r="R27" s="1"/>
      <c r="S27" s="1"/>
      <c r="T27" s="1"/>
      <c r="U27" s="1"/>
      <c r="V27" s="1"/>
      <c r="W27" s="1"/>
      <c r="X27" s="1"/>
      <c r="Y27" s="1"/>
      <c r="Z27" s="1"/>
      <c r="AA27" s="1"/>
    </row>
    <row r="28" spans="1:27" ht="79.2">
      <c r="A28" s="69"/>
      <c r="B28" s="116" t="str">
        <f>'Matriz cadena de suministro'!$A38</f>
        <v>Trazabilidad</v>
      </c>
      <c r="C28" s="20" t="str">
        <f>'Matriz cadena de suministro'!$B38</f>
        <v>2.1.3</v>
      </c>
      <c r="D28" s="21" t="str">
        <f>'Matriz cadena de suministro'!$C38</f>
        <v>Los productos certificados se segregan visualmente de los productos no certificados en todas las etapas, incluidas las de transporte, almacenamiento y procesamiento. Esto no es aplicable a productos de balance de masa.</v>
      </c>
      <c r="E28" s="20" t="str">
        <f>'Matriz cadena de suministro'!$D38</f>
        <v>N/A</v>
      </c>
      <c r="F28" s="20" t="s">
        <v>929</v>
      </c>
      <c r="G28" s="20" t="s">
        <v>1585</v>
      </c>
      <c r="H28" s="20" t="s">
        <v>838</v>
      </c>
      <c r="I28" s="20" t="s">
        <v>845</v>
      </c>
      <c r="J28" s="72" t="s">
        <v>983</v>
      </c>
      <c r="K28" s="72" t="s">
        <v>984</v>
      </c>
      <c r="L28" s="72" t="s">
        <v>985</v>
      </c>
      <c r="M28" s="72" t="s">
        <v>986</v>
      </c>
      <c r="N28" s="72" t="s">
        <v>987</v>
      </c>
      <c r="O28" s="1"/>
      <c r="P28" s="1"/>
      <c r="Q28" s="1"/>
      <c r="R28" s="1"/>
      <c r="S28" s="1"/>
      <c r="T28" s="1"/>
      <c r="U28" s="1"/>
      <c r="V28" s="1"/>
      <c r="W28" s="1"/>
      <c r="X28" s="1"/>
      <c r="Y28" s="1"/>
      <c r="Z28" s="1"/>
      <c r="AA28" s="1"/>
    </row>
    <row r="29" spans="1:27" ht="66">
      <c r="A29" s="69"/>
      <c r="B29" s="116" t="str">
        <f>'Matriz cadena de suministro'!$A39</f>
        <v>Trazabilidad</v>
      </c>
      <c r="C29" s="20" t="str">
        <f>'Matriz cadena de suministro'!$B39</f>
        <v>2.1.4</v>
      </c>
      <c r="D29" s="21" t="str">
        <f>'Matriz cadena de suministro'!$C39</f>
        <v>La gerencia ha trazado el flujo del producto hasta su ubicación final en el alcance del certificado, incluyendo a todos los intermediarios (puntos de recolección, transporte, unidades de procesamiento, almacenes, etc.) y las actividades efectuadas sobre el producto.</v>
      </c>
      <c r="E29" s="20" t="str">
        <f>'Matriz cadena de suministro'!$D39</f>
        <v>N/A</v>
      </c>
      <c r="F29" s="20" t="s">
        <v>929</v>
      </c>
      <c r="G29" s="20" t="s">
        <v>1585</v>
      </c>
      <c r="H29" s="20" t="s">
        <v>838</v>
      </c>
      <c r="I29" s="20" t="s">
        <v>832</v>
      </c>
      <c r="J29" s="70" t="s">
        <v>988</v>
      </c>
      <c r="K29" s="70" t="s">
        <v>989</v>
      </c>
      <c r="L29" s="70" t="s">
        <v>985</v>
      </c>
      <c r="M29" s="70" t="s">
        <v>990</v>
      </c>
      <c r="N29" s="70" t="s">
        <v>991</v>
      </c>
      <c r="O29" s="1"/>
      <c r="P29" s="1"/>
      <c r="Q29" s="1"/>
      <c r="R29" s="1"/>
      <c r="S29" s="1"/>
      <c r="T29" s="1"/>
      <c r="U29" s="1"/>
      <c r="V29" s="1"/>
      <c r="W29" s="1"/>
      <c r="X29" s="1"/>
      <c r="Y29" s="1"/>
      <c r="Z29" s="1"/>
      <c r="AA29" s="1"/>
    </row>
    <row r="30" spans="1:27" ht="79.2">
      <c r="A30" s="69"/>
      <c r="B30" s="116" t="str">
        <f>'Matriz cadena de suministro'!$A40</f>
        <v>Trazabilidad</v>
      </c>
      <c r="C30" s="20" t="str">
        <f>'Matriz cadena de suministro'!$B40</f>
        <v>2.1.6</v>
      </c>
      <c r="D30" s="21" t="str">
        <f>'Matriz cadena de suministro'!$C40</f>
        <v>Los envíos de productos certificados no superan la producción total (en el caso de las fincas), la compra de productos certificados más los saldos de existencias que quedan del año anterior</v>
      </c>
      <c r="E30" s="20" t="str">
        <f>'Matriz cadena de suministro'!$D40</f>
        <v>N/A</v>
      </c>
      <c r="F30" s="20" t="s">
        <v>929</v>
      </c>
      <c r="G30" s="20" t="s">
        <v>1585</v>
      </c>
      <c r="H30" s="20" t="s">
        <v>831</v>
      </c>
      <c r="I30" s="20" t="s">
        <v>992</v>
      </c>
      <c r="J30" s="72" t="s">
        <v>993</v>
      </c>
      <c r="K30" s="72" t="s">
        <v>994</v>
      </c>
      <c r="L30" s="72" t="s">
        <v>985</v>
      </c>
      <c r="M30" s="72" t="s">
        <v>995</v>
      </c>
      <c r="N30" s="72" t="s">
        <v>996</v>
      </c>
      <c r="O30" s="1"/>
      <c r="P30" s="1"/>
      <c r="Q30" s="1"/>
      <c r="R30" s="1"/>
      <c r="S30" s="1"/>
      <c r="T30" s="1"/>
      <c r="U30" s="1"/>
      <c r="V30" s="1"/>
      <c r="W30" s="1"/>
      <c r="X30" s="1"/>
      <c r="Y30" s="1"/>
      <c r="Z30" s="1"/>
      <c r="AA30" s="1"/>
    </row>
    <row r="31" spans="1:27" ht="79.2">
      <c r="A31" s="69"/>
      <c r="B31" s="116" t="str">
        <f>'Matriz cadena de suministro'!$A41</f>
        <v>Trazabilidad</v>
      </c>
      <c r="C31" s="20" t="str">
        <f>'Matriz cadena de suministro'!$B41</f>
        <v>2.1.7</v>
      </c>
      <c r="D31" s="21" t="str">
        <f>'Matriz cadena de suministro'!$C41</f>
        <v>No se realiza doble venta de volúmenes: los productos vendidos como producto convencional o vendidos a través de otro esquema o iniciativa de sostenibilidad, no se venden como Certificados Rainforest Alliance. Es posible vender productos que están certificados bajo más de un esquema.</v>
      </c>
      <c r="E31" s="20" t="str">
        <f>'Matriz cadena de suministro'!$D41</f>
        <v>N/A</v>
      </c>
      <c r="F31" s="20" t="s">
        <v>929</v>
      </c>
      <c r="G31" s="20" t="s">
        <v>1585</v>
      </c>
      <c r="H31" s="20" t="s">
        <v>831</v>
      </c>
      <c r="I31" s="20" t="s">
        <v>992</v>
      </c>
      <c r="J31" s="70" t="s">
        <v>993</v>
      </c>
      <c r="K31" s="70" t="s">
        <v>997</v>
      </c>
      <c r="L31" s="70" t="s">
        <v>985</v>
      </c>
      <c r="M31" s="94" t="s">
        <v>995</v>
      </c>
      <c r="N31" s="70" t="s">
        <v>996</v>
      </c>
      <c r="O31" s="1"/>
      <c r="P31" s="1"/>
      <c r="Q31" s="1"/>
      <c r="R31" s="1"/>
      <c r="S31" s="1"/>
      <c r="T31" s="1"/>
      <c r="U31" s="1"/>
      <c r="V31" s="1"/>
      <c r="W31" s="1"/>
      <c r="X31" s="1"/>
      <c r="Y31" s="1"/>
      <c r="Z31" s="1"/>
      <c r="AA31" s="1"/>
    </row>
    <row r="32" spans="1:27" ht="79.2">
      <c r="A32" s="69"/>
      <c r="B32" s="116" t="str">
        <f>'Matriz cadena de suministro'!$A42</f>
        <v>Trazabilidad</v>
      </c>
      <c r="C32" s="20" t="str">
        <f>'Matriz cadena de suministro'!$B42</f>
        <v>2.1.9</v>
      </c>
      <c r="D32" s="21" t="str">
        <f>'Matriz cadena de suministro'!$C42</f>
        <v>La metodología correcta para el cálculo de factores de conversión se demuestra y documenta para cada producto certificado y se refleja de manera correspondiente en la plataforma de trazabilidad.
Por favor, vea SA-S-SD-20-V1.2 Anexo Capítulo 2: Trazabilidad</v>
      </c>
      <c r="E32" s="20" t="str">
        <f>'Matriz cadena de suministro'!$D42</f>
        <v>N/A</v>
      </c>
      <c r="F32" s="20" t="s">
        <v>929</v>
      </c>
      <c r="G32" s="20" t="s">
        <v>1585</v>
      </c>
      <c r="H32" s="20" t="s">
        <v>831</v>
      </c>
      <c r="I32" s="20" t="s">
        <v>992</v>
      </c>
      <c r="J32" s="72" t="s">
        <v>1003</v>
      </c>
      <c r="K32" s="72" t="s">
        <v>1004</v>
      </c>
      <c r="L32" s="72" t="s">
        <v>1000</v>
      </c>
      <c r="M32" s="72" t="s">
        <v>1005</v>
      </c>
      <c r="N32" s="72" t="s">
        <v>1006</v>
      </c>
      <c r="O32" s="1"/>
      <c r="P32" s="1"/>
      <c r="Q32" s="1"/>
      <c r="R32" s="1"/>
      <c r="S32" s="1"/>
      <c r="T32" s="1"/>
      <c r="U32" s="1"/>
      <c r="V32" s="1"/>
      <c r="W32" s="1"/>
      <c r="X32" s="1"/>
      <c r="Y32" s="1"/>
      <c r="Z32" s="1"/>
      <c r="AA32" s="1"/>
    </row>
    <row r="33" spans="1:27" ht="52.8">
      <c r="A33" s="69"/>
      <c r="B33" s="116" t="str">
        <f>'Matriz cadena de suministro'!$A43</f>
        <v>Trazabilidad</v>
      </c>
      <c r="C33" s="20" t="str">
        <f>'Matriz cadena de suministro'!$B43</f>
        <v>2.1.10</v>
      </c>
      <c r="D33" s="21" t="str">
        <f>'Matriz cadena de suministro'!$C43</f>
        <v>El equipo empleado para definir el peso o volumen del producto certificado se calibra anualmente.</v>
      </c>
      <c r="E33" s="20" t="str">
        <f>'Matriz cadena de suministro'!$D43</f>
        <v>N/A</v>
      </c>
      <c r="F33" s="20" t="s">
        <v>929</v>
      </c>
      <c r="G33" s="20" t="s">
        <v>1585</v>
      </c>
      <c r="H33" s="20" t="s">
        <v>869</v>
      </c>
      <c r="I33" s="20" t="s">
        <v>832</v>
      </c>
      <c r="J33" s="70" t="s">
        <v>1007</v>
      </c>
      <c r="K33" s="70" t="s">
        <v>1008</v>
      </c>
      <c r="L33" s="70" t="s">
        <v>1000</v>
      </c>
      <c r="M33" s="70" t="s">
        <v>1009</v>
      </c>
      <c r="N33" s="70" t="s">
        <v>1010</v>
      </c>
      <c r="O33" s="1"/>
      <c r="P33" s="1"/>
      <c r="Q33" s="1"/>
      <c r="R33" s="1"/>
      <c r="S33" s="1"/>
      <c r="T33" s="1"/>
      <c r="U33" s="1"/>
      <c r="V33" s="1"/>
      <c r="W33" s="1"/>
      <c r="X33" s="1"/>
      <c r="Y33" s="1"/>
      <c r="Z33" s="1"/>
      <c r="AA33" s="1"/>
    </row>
    <row r="34" spans="1:27" ht="66">
      <c r="A34" s="69"/>
      <c r="B34" s="116" t="str">
        <f>'Matriz cadena de suministro'!$A44</f>
        <v>Trazabilidad</v>
      </c>
      <c r="C34" s="20" t="str">
        <f>'Matriz cadena de suministro'!$B44</f>
        <v>2.1.11</v>
      </c>
      <c r="D34" s="21" t="str">
        <f>'Matriz cadena de suministro'!$C44</f>
        <v>Se proporciona un resumen del volumen del producto certificado por los 12 meses anteriores. Esto incluye entradas, volúmenes adquiridos, en existencia, procesados, que han salido, perdidos y vendidos (si aplica).</v>
      </c>
      <c r="E34" s="20" t="str">
        <f>'Matriz cadena de suministro'!$D44</f>
        <v>N/A</v>
      </c>
      <c r="F34" s="20" t="s">
        <v>929</v>
      </c>
      <c r="G34" s="20" t="s">
        <v>1585</v>
      </c>
      <c r="H34" s="20" t="s">
        <v>831</v>
      </c>
      <c r="I34" s="20" t="s">
        <v>1034</v>
      </c>
      <c r="J34" s="72" t="s">
        <v>1609</v>
      </c>
      <c r="K34" s="72" t="s">
        <v>1610</v>
      </c>
      <c r="L34" s="72" t="s">
        <v>1611</v>
      </c>
      <c r="M34" s="72" t="s">
        <v>1612</v>
      </c>
      <c r="N34" s="72" t="s">
        <v>1613</v>
      </c>
      <c r="O34" s="1"/>
      <c r="P34" s="1"/>
      <c r="Q34" s="1"/>
      <c r="R34" s="1"/>
      <c r="S34" s="1"/>
      <c r="T34" s="1"/>
      <c r="U34" s="1"/>
      <c r="V34" s="1"/>
      <c r="W34" s="1"/>
      <c r="X34" s="1"/>
      <c r="Y34" s="1"/>
      <c r="Z34" s="1"/>
      <c r="AA34" s="1"/>
    </row>
    <row r="35" spans="1:27" ht="79.2">
      <c r="A35" s="69"/>
      <c r="B35" s="116" t="str">
        <f>'Matriz cadena de suministro'!$A45</f>
        <v>Trazabilidad</v>
      </c>
      <c r="C35" s="20" t="str">
        <f>'Matriz cadena de suministro'!$B45</f>
        <v>2.1.12</v>
      </c>
      <c r="D35" s="21" t="str">
        <f>'Matriz cadena de suministro'!$C45</f>
        <v>La documentación incluye el tipo de trazabilidad y el porcentaje (se menos de 100% certificado) cuando se produzca un cambio en la propiedad legal y/o la posesión física del producto certificado. Esto no es aplicable para ventas o productos finales destinados al consumidor.</v>
      </c>
      <c r="E35" s="20" t="str">
        <f>'Matriz cadena de suministro'!$D45</f>
        <v>N/A</v>
      </c>
      <c r="F35" s="20" t="s">
        <v>929</v>
      </c>
      <c r="G35" s="20" t="s">
        <v>1585</v>
      </c>
      <c r="H35" s="20" t="s">
        <v>869</v>
      </c>
      <c r="I35" s="20" t="s">
        <v>1034</v>
      </c>
      <c r="J35" s="70" t="s">
        <v>1614</v>
      </c>
      <c r="K35" s="70" t="s">
        <v>1615</v>
      </c>
      <c r="L35" s="70" t="s">
        <v>1616</v>
      </c>
      <c r="M35" s="70" t="s">
        <v>1612</v>
      </c>
      <c r="N35" s="70" t="s">
        <v>1617</v>
      </c>
      <c r="O35" s="1"/>
      <c r="P35" s="1"/>
      <c r="Q35" s="1"/>
      <c r="R35" s="1"/>
      <c r="S35" s="1"/>
      <c r="T35" s="1"/>
      <c r="U35" s="1"/>
      <c r="V35" s="1"/>
      <c r="W35" s="1"/>
      <c r="X35" s="1"/>
      <c r="Y35" s="1"/>
      <c r="Z35" s="1"/>
      <c r="AA35" s="1"/>
    </row>
    <row r="36" spans="1:27" ht="66">
      <c r="A36" s="69"/>
      <c r="B36" s="116" t="str">
        <f>'Matriz cadena de suministro'!$A46</f>
        <v xml:space="preserve">Uso de la marca </v>
      </c>
      <c r="C36" s="20" t="str">
        <f>'Matriz cadena de suministro'!$B46</f>
        <v>2.1.13</v>
      </c>
      <c r="D36" s="21" t="str">
        <f>'Matriz cadena de suministro'!$C46</f>
        <v>Que exista evidencia (documentación sobre el producto de entrada y salida, los procedimientos en el sitio, informes) de que cualquier reclamo de Rainforest Alliance es válido y cumple con los requisitos del Programa de Certificación de Rainforest Alliance.</v>
      </c>
      <c r="E36" s="20" t="str">
        <f>'Matriz cadena de suministro'!$D46</f>
        <v>N/A</v>
      </c>
      <c r="F36" s="20" t="s">
        <v>929</v>
      </c>
      <c r="G36" s="20" t="s">
        <v>1585</v>
      </c>
      <c r="H36" s="20" t="s">
        <v>831</v>
      </c>
      <c r="I36" s="20" t="s">
        <v>1034</v>
      </c>
      <c r="J36" s="72" t="s">
        <v>1618</v>
      </c>
      <c r="K36" s="72" t="s">
        <v>1615</v>
      </c>
      <c r="L36" s="72" t="s">
        <v>1616</v>
      </c>
      <c r="M36" s="72" t="s">
        <v>1619</v>
      </c>
      <c r="N36" s="72" t="s">
        <v>1620</v>
      </c>
      <c r="O36" s="1"/>
      <c r="P36" s="1"/>
      <c r="Q36" s="1"/>
      <c r="R36" s="1"/>
      <c r="S36" s="1"/>
      <c r="T36" s="1"/>
      <c r="U36" s="1"/>
      <c r="V36" s="1"/>
      <c r="W36" s="1"/>
      <c r="X36" s="1"/>
      <c r="Y36" s="1"/>
      <c r="Z36" s="1"/>
      <c r="AA36" s="1"/>
    </row>
    <row r="37" spans="1:27" ht="79.2">
      <c r="A37" s="69"/>
      <c r="B37" s="116" t="str">
        <f>'Matriz cadena de suministro'!$A47</f>
        <v>Trazabilidad en la Plataforma en Línea</v>
      </c>
      <c r="C37" s="20" t="str">
        <f>'Matriz cadena de suministro'!$B47</f>
        <v>2.2.1</v>
      </c>
      <c r="D37" s="21" t="str">
        <f>'Matriz cadena de suministro'!$C47</f>
        <v>Los volúmenes vendidos como certificados se registran en la Plataforma de trazabilidad de Rainforest Alliance a más tardar dos semanas después del final del trimestre en el que se realizó el envío.
Por favor, vea SA-S-SD-20-V1.2 Anexo Capítulo 2: Trazabilidad.</v>
      </c>
      <c r="E37" s="20" t="str">
        <f>'Matriz cadena de suministro'!$D47</f>
        <v>N/A</v>
      </c>
      <c r="F37" s="20" t="s">
        <v>929</v>
      </c>
      <c r="G37" s="20" t="s">
        <v>1585</v>
      </c>
      <c r="H37" s="20" t="s">
        <v>831</v>
      </c>
      <c r="I37" s="20" t="s">
        <v>832</v>
      </c>
      <c r="J37" s="70" t="s">
        <v>1011</v>
      </c>
      <c r="K37" s="70" t="s">
        <v>1012</v>
      </c>
      <c r="L37" s="70" t="s">
        <v>1000</v>
      </c>
      <c r="M37" s="70" t="s">
        <v>1013</v>
      </c>
      <c r="N37" s="70" t="s">
        <v>1014</v>
      </c>
      <c r="O37" s="1"/>
      <c r="P37" s="1"/>
      <c r="Q37" s="1"/>
      <c r="R37" s="1"/>
      <c r="S37" s="1"/>
      <c r="T37" s="1"/>
      <c r="U37" s="1"/>
      <c r="V37" s="1"/>
      <c r="W37" s="1"/>
      <c r="X37" s="1"/>
      <c r="Y37" s="1"/>
      <c r="Z37" s="1"/>
      <c r="AA37" s="1"/>
    </row>
    <row r="38" spans="1:27" ht="66">
      <c r="A38" s="69"/>
      <c r="B38" s="116" t="str">
        <f>'Matriz cadena de suministro'!$A48</f>
        <v>Trazabilidad en la Plataforma en Línea</v>
      </c>
      <c r="C38" s="20" t="str">
        <f>'Matriz cadena de suministro'!$B48</f>
        <v>2.2.2</v>
      </c>
      <c r="D38" s="21" t="str">
        <f>'Matriz cadena de suministro'!$C48</f>
        <v>Los compradores de un producto Certificado Rainforest Alliance tienen establecido un procedimiento para verificar periódicamente que las transacciones de la plataforma de trazabilidad concuerden con las facturas de los productos certificados comprados y/o enviados.</v>
      </c>
      <c r="E38" s="20" t="str">
        <f>'Matriz cadena de suministro'!$D48</f>
        <v>N/A</v>
      </c>
      <c r="F38" s="20" t="s">
        <v>929</v>
      </c>
      <c r="G38" s="20" t="s">
        <v>1585</v>
      </c>
      <c r="H38" s="20" t="s">
        <v>831</v>
      </c>
      <c r="I38" s="20" t="s">
        <v>832</v>
      </c>
      <c r="J38" s="72" t="s">
        <v>1011</v>
      </c>
      <c r="K38" s="72" t="s">
        <v>1012</v>
      </c>
      <c r="L38" s="72" t="s">
        <v>1000</v>
      </c>
      <c r="M38" s="72" t="s">
        <v>1013</v>
      </c>
      <c r="N38" s="72" t="s">
        <v>1014</v>
      </c>
      <c r="O38" s="1"/>
      <c r="P38" s="1"/>
      <c r="Q38" s="1"/>
      <c r="R38" s="1"/>
      <c r="S38" s="1"/>
      <c r="T38" s="1"/>
      <c r="U38" s="1"/>
      <c r="V38" s="1"/>
      <c r="W38" s="1"/>
      <c r="X38" s="1"/>
      <c r="Y38" s="1"/>
      <c r="Z38" s="1"/>
      <c r="AA38" s="1"/>
    </row>
    <row r="39" spans="1:27" ht="105.6">
      <c r="A39" s="69"/>
      <c r="B39" s="116" t="str">
        <f>'Matriz cadena de suministro'!$A49</f>
        <v>Trazabilidad en la Plataforma en Línea</v>
      </c>
      <c r="C39" s="20" t="str">
        <f>'Matriz cadena de suministro'!$B49</f>
        <v>2.2.3</v>
      </c>
      <c r="D39" s="21" t="str">
        <f>'Matriz cadena de suministro'!$C49</f>
        <v>Los volúmenes que no se vendieron como Rainforest Alliance Certified y/o perdidos se eliminan de la Plataforma de trazabilidad en un plazo de dos semanas después del final del trimestre en el que se dio la venta o se perdió el volumen.
Para los volúmenes de balance de masa, por favor consulte el A-S-SD-20 Anexo Capítulo 2: Trazabilidad, para obtener mayores detalles sobre aplicabilidad.</v>
      </c>
      <c r="E39" s="20" t="str">
        <f>'Matriz cadena de suministro'!$D49</f>
        <v>N/A</v>
      </c>
      <c r="F39" s="20" t="s">
        <v>929</v>
      </c>
      <c r="G39" s="20" t="s">
        <v>1585</v>
      </c>
      <c r="H39" s="20" t="s">
        <v>831</v>
      </c>
      <c r="I39" s="20" t="s">
        <v>832</v>
      </c>
      <c r="J39" s="70" t="s">
        <v>1011</v>
      </c>
      <c r="K39" s="70" t="s">
        <v>1012</v>
      </c>
      <c r="L39" s="70" t="s">
        <v>1000</v>
      </c>
      <c r="M39" s="70" t="s">
        <v>1013</v>
      </c>
      <c r="N39" s="70" t="s">
        <v>1015</v>
      </c>
      <c r="O39" s="1"/>
      <c r="P39" s="1"/>
      <c r="Q39" s="1"/>
      <c r="R39" s="1"/>
      <c r="S39" s="1"/>
      <c r="T39" s="1"/>
      <c r="U39" s="1"/>
      <c r="V39" s="1"/>
      <c r="W39" s="1"/>
      <c r="X39" s="1"/>
      <c r="Y39" s="1"/>
      <c r="Z39" s="1"/>
      <c r="AA39" s="1"/>
    </row>
    <row r="40" spans="1:27" ht="52.8">
      <c r="A40" s="69"/>
      <c r="B40" s="116" t="str">
        <f>'Matriz cadena de suministro'!$A50</f>
        <v>Trazabilidad en la Plataforma en Línea</v>
      </c>
      <c r="C40" s="20" t="str">
        <f>'Matriz cadena de suministro'!$B50</f>
        <v>2.2.4</v>
      </c>
      <c r="D40" s="21" t="str">
        <f>'Matriz cadena de suministro'!$C50</f>
        <v>Se obtiene una aprobación de acuerdo con la Política de marcas comerciales y etiquetado de Rainforest Alliance antes del uso dentro y fuera del paquete de marcas comerciales de cara al público.</v>
      </c>
      <c r="E40" s="20" t="str">
        <f>'Matriz cadena de suministro'!$D50</f>
        <v>N/A</v>
      </c>
      <c r="F40" s="20" t="s">
        <v>929</v>
      </c>
      <c r="G40" s="20" t="s">
        <v>1585</v>
      </c>
      <c r="H40" s="20" t="s">
        <v>831</v>
      </c>
      <c r="I40" s="20" t="s">
        <v>832</v>
      </c>
      <c r="J40" s="72" t="s">
        <v>1016</v>
      </c>
      <c r="K40" s="72" t="s">
        <v>1017</v>
      </c>
      <c r="L40" s="72" t="s">
        <v>1000</v>
      </c>
      <c r="M40" s="72" t="s">
        <v>1018</v>
      </c>
      <c r="N40" s="72" t="s">
        <v>1019</v>
      </c>
      <c r="O40" s="1"/>
      <c r="P40" s="1"/>
      <c r="Q40" s="1"/>
      <c r="R40" s="1"/>
      <c r="S40" s="1"/>
      <c r="T40" s="1"/>
      <c r="U40" s="1"/>
      <c r="V40" s="1"/>
      <c r="W40" s="1"/>
      <c r="X40" s="1"/>
      <c r="Y40" s="1"/>
      <c r="Z40" s="1"/>
      <c r="AA40" s="1"/>
    </row>
    <row r="41" spans="1:27" ht="66">
      <c r="A41" s="69"/>
      <c r="B41" s="116" t="str">
        <f>'Matriz cadena de suministro'!$A51</f>
        <v>Trazabilidad en la Plataforma en Línea</v>
      </c>
      <c r="C41" s="20" t="str">
        <f>'Matriz cadena de suministro'!$B51</f>
        <v>2.2.5</v>
      </c>
      <c r="D41" s="21" t="str">
        <f>'Matriz cadena de suministro'!$C51</f>
        <v>Los envíos que se combinan en una transacción incluyen suficiente información (por ejemplo, volumen, tipo de trazabilidad, números de facturas, códigos de envío y fechas) que relacione la transacción con los envíos individuales.</v>
      </c>
      <c r="E41" s="20" t="str">
        <f>'Matriz cadena de suministro'!$D51</f>
        <v>N/A</v>
      </c>
      <c r="F41" s="20" t="s">
        <v>929</v>
      </c>
      <c r="G41" s="20" t="s">
        <v>1585</v>
      </c>
      <c r="H41" s="20" t="s">
        <v>838</v>
      </c>
      <c r="I41" s="20" t="s">
        <v>832</v>
      </c>
      <c r="J41" s="70" t="s">
        <v>1621</v>
      </c>
      <c r="K41" s="70" t="s">
        <v>1622</v>
      </c>
      <c r="L41" s="70" t="s">
        <v>1623</v>
      </c>
      <c r="M41" s="70" t="s">
        <v>1624</v>
      </c>
      <c r="N41" s="70" t="s">
        <v>1625</v>
      </c>
      <c r="O41" s="1"/>
      <c r="P41" s="1"/>
      <c r="Q41" s="1"/>
      <c r="R41" s="1"/>
      <c r="S41" s="1"/>
      <c r="T41" s="1"/>
      <c r="U41" s="1"/>
      <c r="V41" s="1"/>
      <c r="W41" s="1"/>
      <c r="X41" s="1"/>
      <c r="Y41" s="1"/>
      <c r="Z41" s="1"/>
      <c r="AA41" s="1"/>
    </row>
    <row r="42" spans="1:27" ht="52.8">
      <c r="A42" s="69"/>
      <c r="B42" s="116" t="str">
        <f>'Matriz cadena de suministro'!$A52</f>
        <v>Trazabilidad en la Plataforma en Línea</v>
      </c>
      <c r="C42" s="20" t="str">
        <f>'Matriz cadena de suministro'!$B52</f>
        <v>2.2.6</v>
      </c>
      <c r="D42" s="21" t="str">
        <f>'Matriz cadena de suministro'!$C52</f>
        <v>El titular de certificado que actúa como el socio comercial encomendado en la plataforma de trazabilidad cumple con los requisitos de trazabilidad aplicables.</v>
      </c>
      <c r="E42" s="20" t="str">
        <f>'Matriz cadena de suministro'!$D52</f>
        <v>N/A</v>
      </c>
      <c r="F42" s="20" t="s">
        <v>929</v>
      </c>
      <c r="G42" s="20" t="s">
        <v>1585</v>
      </c>
      <c r="H42" s="20" t="s">
        <v>869</v>
      </c>
      <c r="I42" s="20" t="s">
        <v>832</v>
      </c>
      <c r="J42" s="72" t="s">
        <v>1626</v>
      </c>
      <c r="K42" s="72" t="s">
        <v>1627</v>
      </c>
      <c r="L42" s="72" t="s">
        <v>1628</v>
      </c>
      <c r="M42" s="72" t="s">
        <v>1238</v>
      </c>
      <c r="N42" s="72" t="s">
        <v>1629</v>
      </c>
      <c r="O42" s="1"/>
      <c r="P42" s="1"/>
      <c r="Q42" s="1"/>
      <c r="R42" s="1"/>
      <c r="S42" s="1"/>
      <c r="T42" s="1"/>
      <c r="U42" s="1"/>
      <c r="V42" s="1"/>
      <c r="W42" s="1"/>
      <c r="X42" s="1"/>
      <c r="Y42" s="1"/>
      <c r="Z42" s="1"/>
      <c r="AA42" s="1"/>
    </row>
    <row r="43" spans="1:27" ht="66">
      <c r="A43" s="69"/>
      <c r="B43" s="116" t="str">
        <f>'Matriz cadena de suministro'!$A53</f>
        <v>Trazabilidad en la Plataforma en Línea</v>
      </c>
      <c r="C43" s="20" t="str">
        <f>'Matriz cadena de suministro'!$B53</f>
        <v>2.2.7</v>
      </c>
      <c r="D43" s="21" t="str">
        <f>'Matriz cadena de suministro'!$C53</f>
        <v>La parte a la que se otorga el mandato de uso de la plataforma de trazabilidad cumple con los requisitos de trazabilidad aplicables.
Por favor, vea SA-S-SD-20-V1.2 Anexo Capítulo 2: Trazabilidad.</v>
      </c>
      <c r="E43" s="20" t="str">
        <f>'Matriz cadena de suministro'!$D53</f>
        <v>N/A</v>
      </c>
      <c r="F43" s="20" t="s">
        <v>929</v>
      </c>
      <c r="G43" s="20" t="s">
        <v>1585</v>
      </c>
      <c r="H43" s="20" t="s">
        <v>869</v>
      </c>
      <c r="I43" s="20" t="s">
        <v>832</v>
      </c>
      <c r="J43" s="70" t="s">
        <v>1626</v>
      </c>
      <c r="K43" s="70" t="s">
        <v>1627</v>
      </c>
      <c r="L43" s="70" t="s">
        <v>1628</v>
      </c>
      <c r="M43" s="70" t="s">
        <v>1238</v>
      </c>
      <c r="N43" s="70" t="s">
        <v>1629</v>
      </c>
      <c r="O43" s="1"/>
      <c r="P43" s="1"/>
      <c r="Q43" s="1"/>
      <c r="R43" s="1"/>
      <c r="S43" s="1"/>
      <c r="T43" s="1"/>
      <c r="U43" s="1"/>
      <c r="V43" s="1"/>
      <c r="W43" s="1"/>
      <c r="X43" s="1"/>
      <c r="Y43" s="1"/>
      <c r="Z43" s="1"/>
      <c r="AA43" s="1"/>
    </row>
    <row r="44" spans="1:27" ht="132">
      <c r="A44" s="69"/>
      <c r="B44" s="116" t="str">
        <f>'Matriz cadena de suministro'!$A54</f>
        <v>Balance de Masas</v>
      </c>
      <c r="C44" s="20" t="str">
        <f>'Matriz cadena de suministro'!$B54</f>
        <v>2.3.1</v>
      </c>
      <c r="D44" s="21" t="str">
        <f>'Matriz cadena de suministro'!$C54</f>
        <v>Los volúmenes sólo se convierten para un proceso que pueda ocurrir en realidad. La conversión de productos no puede retroceder a un producto anterior.</v>
      </c>
      <c r="E44" s="20" t="str">
        <f>'Matriz cadena de suministro'!$D54</f>
        <v>N/A</v>
      </c>
      <c r="F44" s="20" t="s">
        <v>929</v>
      </c>
      <c r="G44" s="20" t="s">
        <v>1585</v>
      </c>
      <c r="H44" s="20" t="s">
        <v>831</v>
      </c>
      <c r="I44" s="20" t="s">
        <v>832</v>
      </c>
      <c r="J44" s="72" t="s">
        <v>1020</v>
      </c>
      <c r="K44" s="72" t="s">
        <v>1021</v>
      </c>
      <c r="L44" s="72" t="s">
        <v>872</v>
      </c>
      <c r="M44" s="72" t="s">
        <v>1022</v>
      </c>
      <c r="N44" s="72" t="s">
        <v>1630</v>
      </c>
      <c r="O44" s="1"/>
      <c r="P44" s="1"/>
      <c r="Q44" s="1"/>
      <c r="R44" s="1"/>
      <c r="S44" s="1"/>
      <c r="T44" s="1"/>
      <c r="U44" s="1"/>
      <c r="V44" s="1"/>
      <c r="W44" s="1"/>
      <c r="X44" s="1"/>
      <c r="Y44" s="1"/>
      <c r="Z44" s="1"/>
      <c r="AA44" s="1"/>
    </row>
    <row r="45" spans="1:27" ht="132">
      <c r="A45" s="69"/>
      <c r="B45" s="116" t="str">
        <f>'Matriz cadena de suministro'!$A55</f>
        <v>Balance de Masas</v>
      </c>
      <c r="C45" s="20" t="str">
        <f>'Matriz cadena de suministro'!$B55</f>
        <v>2.3.2</v>
      </c>
      <c r="D45" s="21" t="str">
        <f>'Matriz cadena de suministro'!$C55</f>
        <v>El volumen de producto vendido como balance de masas está 100% cubierto por volúmenes comprados como certificados. No se permite en ningún momento un saldo de volumen negativo.</v>
      </c>
      <c r="E45" s="20" t="str">
        <f>'Matriz cadena de suministro'!$D55</f>
        <v>N/A</v>
      </c>
      <c r="F45" s="20" t="s">
        <v>929</v>
      </c>
      <c r="G45" s="20" t="s">
        <v>1585</v>
      </c>
      <c r="H45" s="20" t="s">
        <v>831</v>
      </c>
      <c r="I45" s="20" t="s">
        <v>832</v>
      </c>
      <c r="J45" s="70" t="s">
        <v>1036</v>
      </c>
      <c r="K45" s="70" t="s">
        <v>1037</v>
      </c>
      <c r="L45" s="70" t="s">
        <v>872</v>
      </c>
      <c r="M45" s="70" t="s">
        <v>1038</v>
      </c>
      <c r="N45" s="70" t="s">
        <v>1039</v>
      </c>
      <c r="O45" s="1"/>
      <c r="P45" s="1"/>
      <c r="Q45" s="1"/>
      <c r="R45" s="1"/>
      <c r="S45" s="1"/>
      <c r="T45" s="1"/>
      <c r="U45" s="1"/>
      <c r="V45" s="1"/>
      <c r="W45" s="1"/>
      <c r="X45" s="1"/>
      <c r="Y45" s="1"/>
      <c r="Z45" s="1"/>
      <c r="AA45" s="1"/>
    </row>
    <row r="46" spans="1:27" ht="184.8">
      <c r="A46" s="69"/>
      <c r="B46" s="116" t="str">
        <f>'Matriz cadena de suministro'!$A56</f>
        <v>Balance de Masas</v>
      </c>
      <c r="C46" s="20" t="str">
        <f>'Matriz cadena de suministro'!$B56</f>
        <v>2.3.3</v>
      </c>
      <c r="D46" s="21" t="str">
        <f>'Matriz cadena de suministro'!$C56</f>
        <v>Los volúmenes vendidos como certificados cumplen los requisitos de porcentaje mínimo de información sobre el origen. Esto solo se aplica a los productos de balance de masa de cacao para los que se requieren reglas de coincidencia de origen.
Por favor, vea SA-S-SD-20-V1.2 Anexo Capítulo 2: Trazabilidad, para obtener mayores detalles sobre aplicabilidad.</v>
      </c>
      <c r="E46" s="20" t="str">
        <f>'Matriz cadena de suministro'!$D56</f>
        <v>N/A</v>
      </c>
      <c r="F46" s="20" t="s">
        <v>929</v>
      </c>
      <c r="G46" s="20" t="s">
        <v>1585</v>
      </c>
      <c r="H46" s="20" t="s">
        <v>831</v>
      </c>
      <c r="I46" s="20" t="s">
        <v>832</v>
      </c>
      <c r="J46" s="72" t="s">
        <v>1029</v>
      </c>
      <c r="K46" s="72" t="s">
        <v>1030</v>
      </c>
      <c r="L46" s="72" t="s">
        <v>1031</v>
      </c>
      <c r="M46" s="73" t="s">
        <v>1032</v>
      </c>
      <c r="N46" s="95" t="s">
        <v>1033</v>
      </c>
      <c r="O46" s="1"/>
      <c r="P46" s="1"/>
      <c r="Q46" s="1"/>
      <c r="R46" s="1"/>
      <c r="S46" s="1"/>
      <c r="T46" s="1"/>
      <c r="U46" s="1"/>
      <c r="V46" s="1"/>
      <c r="W46" s="1"/>
      <c r="X46" s="1"/>
      <c r="Y46" s="1"/>
      <c r="Z46" s="1"/>
      <c r="AA46" s="1"/>
    </row>
    <row r="47" spans="1:27" ht="184.8">
      <c r="A47" s="69"/>
      <c r="B47" s="116" t="str">
        <f>'Matriz cadena de suministro'!$A57</f>
        <v>Balance de Masas</v>
      </c>
      <c r="C47" s="20" t="str">
        <f>'Matriz cadena de suministro'!$B57</f>
        <v>2.3.4</v>
      </c>
      <c r="D47" s="21" t="str">
        <f>'Matriz cadena de suministro'!$C57</f>
        <v>Los documentos de compra y venta de productos vendidos como certificados incluyen la información de origen a nivel de país para volúmenes certificados y no certificados. Esto solo se aplica a los productos de balance de masa de cacao para los que se requieren reglas de coincidencia de origen.
Por favor, vea SA-S-SD-20-V1.2 Anexo Capítulo 2: Trazabilidad, para obtener mayores detalles sobre aplicabilidad.</v>
      </c>
      <c r="E47" s="20" t="str">
        <f>'Matriz cadena de suministro'!$D57</f>
        <v>N/A</v>
      </c>
      <c r="F47" s="20" t="s">
        <v>929</v>
      </c>
      <c r="G47" s="20" t="s">
        <v>1585</v>
      </c>
      <c r="H47" s="20" t="s">
        <v>831</v>
      </c>
      <c r="I47" s="20" t="s">
        <v>1034</v>
      </c>
      <c r="J47" s="70" t="s">
        <v>1035</v>
      </c>
      <c r="K47" s="70" t="s">
        <v>1030</v>
      </c>
      <c r="L47" s="70" t="s">
        <v>1031</v>
      </c>
      <c r="M47" s="71" t="s">
        <v>1032</v>
      </c>
      <c r="N47" s="70" t="s">
        <v>1033</v>
      </c>
      <c r="O47" s="1"/>
      <c r="P47" s="1"/>
      <c r="Q47" s="1"/>
      <c r="R47" s="1"/>
      <c r="S47" s="1"/>
      <c r="T47" s="1"/>
      <c r="U47" s="1"/>
      <c r="V47" s="1"/>
      <c r="W47" s="1"/>
      <c r="X47" s="1"/>
      <c r="Y47" s="1"/>
      <c r="Z47" s="1"/>
      <c r="AA47" s="1"/>
    </row>
    <row r="48" spans="1:27" ht="92.4">
      <c r="A48" s="69"/>
      <c r="B48" s="116" t="str">
        <f>'Matriz cadena de suministro'!$A58</f>
        <v>Balance de Masas</v>
      </c>
      <c r="C48" s="20" t="str">
        <f>'Matriz cadena de suministro'!$B58</f>
        <v>2.3.5</v>
      </c>
      <c r="D48" s="21" t="str">
        <f>'Matriz cadena de suministro'!$C58</f>
        <v>El movimiento de volúmenes de balance de masa de un titular de certificado a otro siempre deberá ir acompañado del envío físico del producto correspondiente. El comercio de volumen sin un envío físico solo puede darse entre sitios cubiertos por el mismo alcance de certificación.</v>
      </c>
      <c r="E48" s="20" t="str">
        <f>'Matriz cadena de suministro'!$D58</f>
        <v>N/A</v>
      </c>
      <c r="F48" s="20" t="s">
        <v>929</v>
      </c>
      <c r="G48" s="20" t="s">
        <v>1585</v>
      </c>
      <c r="H48" s="20" t="s">
        <v>831</v>
      </c>
      <c r="I48" s="20" t="s">
        <v>832</v>
      </c>
      <c r="J48" s="72" t="s">
        <v>1024</v>
      </c>
      <c r="K48" s="72" t="s">
        <v>1025</v>
      </c>
      <c r="L48" s="72" t="s">
        <v>1026</v>
      </c>
      <c r="M48" s="72" t="s">
        <v>1027</v>
      </c>
      <c r="N48" s="72" t="s">
        <v>1028</v>
      </c>
      <c r="O48" s="1"/>
      <c r="P48" s="1"/>
      <c r="Q48" s="1"/>
      <c r="R48" s="1"/>
      <c r="S48" s="1"/>
      <c r="T48" s="1"/>
      <c r="U48" s="1"/>
      <c r="V48" s="1"/>
      <c r="W48" s="1"/>
      <c r="X48" s="1"/>
      <c r="Y48" s="1"/>
      <c r="Z48" s="1"/>
      <c r="AA48" s="1"/>
    </row>
    <row r="49" spans="1:27" ht="27" customHeight="1">
      <c r="A49" s="69"/>
      <c r="B49" s="245" t="str">
        <f>'Matriz cadena de suministro'!$A59</f>
        <v>Capítulo III: Ingresos y Responsabilidad Compartida</v>
      </c>
      <c r="C49" s="255"/>
      <c r="D49" s="256"/>
      <c r="E49" s="168"/>
      <c r="F49" s="168"/>
      <c r="G49" s="168"/>
      <c r="H49" s="168"/>
      <c r="I49" s="168"/>
      <c r="J49" s="169"/>
      <c r="K49" s="169"/>
      <c r="L49" s="169"/>
      <c r="M49" s="169"/>
      <c r="N49" s="169"/>
      <c r="O49" s="1"/>
      <c r="P49" s="1"/>
      <c r="Q49" s="1"/>
      <c r="R49" s="1"/>
      <c r="S49" s="1"/>
      <c r="T49" s="1"/>
      <c r="U49" s="1"/>
      <c r="V49" s="1"/>
      <c r="W49" s="1"/>
      <c r="X49" s="1"/>
      <c r="Y49" s="1"/>
      <c r="Z49" s="1"/>
      <c r="AA49" s="1"/>
    </row>
    <row r="50" spans="1:27" ht="92.4">
      <c r="A50" s="69"/>
      <c r="B50" s="116" t="str">
        <f>'Matriz cadena de suministro'!$A60</f>
        <v>Diferencial de Sostenibilidad</v>
      </c>
      <c r="C50" s="20" t="str">
        <f>'Matriz cadena de suministro'!$B60</f>
        <v>3.2.3</v>
      </c>
      <c r="D50" s="21" t="str">
        <f>'Matriz cadena de suministro'!$C60</f>
        <v>Los titulares de certificado responsables pagan el Diferencial de Sostenibilidad en forma de pago monetario además del precio del mercado o las primas por calidad u otros diferenciales. El Diferencial de Sostenibilidad no puede pagarse en especie.
Por favor, vea SA-S-SD-20-V1.3 Anexo Capítulo 3: Responsabilidad Compartida</v>
      </c>
      <c r="E50" s="20" t="str">
        <f>'Matriz cadena de suministro'!$D60</f>
        <v>N/A</v>
      </c>
      <c r="F50" s="20" t="s">
        <v>929</v>
      </c>
      <c r="G50" s="20" t="s">
        <v>1585</v>
      </c>
      <c r="H50" s="20" t="s">
        <v>869</v>
      </c>
      <c r="I50" s="20" t="s">
        <v>832</v>
      </c>
      <c r="J50" s="72" t="s">
        <v>1056</v>
      </c>
      <c r="K50" s="72" t="s">
        <v>1057</v>
      </c>
      <c r="L50" s="72" t="s">
        <v>872</v>
      </c>
      <c r="M50" s="72" t="s">
        <v>1058</v>
      </c>
      <c r="N50" s="72" t="s">
        <v>1059</v>
      </c>
      <c r="O50" s="1"/>
      <c r="P50" s="1"/>
      <c r="Q50" s="1"/>
      <c r="R50" s="1"/>
      <c r="S50" s="1"/>
      <c r="T50" s="1"/>
      <c r="U50" s="1"/>
      <c r="V50" s="1"/>
      <c r="W50" s="1"/>
      <c r="X50" s="1"/>
      <c r="Y50" s="1"/>
      <c r="Z50" s="1"/>
      <c r="AA50" s="1"/>
    </row>
    <row r="51" spans="1:27" ht="132">
      <c r="A51" s="69"/>
      <c r="B51" s="116" t="str">
        <f>'Matriz cadena de suministro'!$A61</f>
        <v>Diferencial de Sostenibilidad</v>
      </c>
      <c r="C51" s="20" t="str">
        <f>'Matriz cadena de suministro'!$B61</f>
        <v>3.2.4</v>
      </c>
      <c r="D51" s="21" t="str">
        <f>'Matriz cadena de suministro'!$C61</f>
        <v>Los titulares de certificado responsables tienen convenios contractuales claros establecidos que especifican la cantidad y otros términos relacionados con el pago del Diferencial de Sostenibilidad.
Por favor, vea SA-S-SD-20-V1.3 Anexo Capítulo 3: Responsabilidad Compartida</v>
      </c>
      <c r="E51" s="20" t="str">
        <f>'Matriz cadena de suministro'!$D61</f>
        <v>N/A</v>
      </c>
      <c r="F51" s="20" t="s">
        <v>929</v>
      </c>
      <c r="G51" s="20" t="s">
        <v>1585</v>
      </c>
      <c r="H51" s="20" t="s">
        <v>838</v>
      </c>
      <c r="I51" s="20" t="s">
        <v>832</v>
      </c>
      <c r="J51" s="70" t="s">
        <v>1060</v>
      </c>
      <c r="K51" s="70" t="s">
        <v>1061</v>
      </c>
      <c r="L51" s="70" t="s">
        <v>872</v>
      </c>
      <c r="M51" s="70" t="s">
        <v>1062</v>
      </c>
      <c r="N51" s="70" t="s">
        <v>1063</v>
      </c>
      <c r="O51" s="1"/>
      <c r="P51" s="1"/>
      <c r="Q51" s="1"/>
      <c r="R51" s="1"/>
      <c r="S51" s="1"/>
      <c r="T51" s="1"/>
      <c r="U51" s="1"/>
      <c r="V51" s="1"/>
      <c r="W51" s="1"/>
      <c r="X51" s="1"/>
      <c r="Y51" s="1"/>
      <c r="Z51" s="1"/>
      <c r="AA51" s="1"/>
    </row>
    <row r="52" spans="1:27" ht="171.6">
      <c r="A52" s="69"/>
      <c r="B52" s="116" t="str">
        <f>'Matriz cadena de suministro'!$A62</f>
        <v>Diferencial de Sostenibilidad</v>
      </c>
      <c r="C52" s="20" t="str">
        <f>'Matriz cadena de suministro'!$B62</f>
        <v>3.2.5</v>
      </c>
      <c r="D52" s="21" t="str">
        <f>'Matriz cadena de suministro'!$C62</f>
        <v>El monto completo del Diferencial de Sostenibilidad se paga por lo menos anualmente y no más tarde de los términos de pago definidos para el cultivo correspondiente.
Por favor, vea SA-S-SD-20-V1.3 Anexo Capítulo 3: Responsabilidad Compartida</v>
      </c>
      <c r="E52" s="20" t="str">
        <f>'Matriz cadena de suministro'!$D62</f>
        <v>N/A</v>
      </c>
      <c r="F52" s="20" t="s">
        <v>929</v>
      </c>
      <c r="G52" s="20" t="s">
        <v>1585</v>
      </c>
      <c r="H52" s="20" t="s">
        <v>838</v>
      </c>
      <c r="I52" s="20" t="s">
        <v>832</v>
      </c>
      <c r="J52" s="72" t="s">
        <v>1631</v>
      </c>
      <c r="K52" s="72" t="s">
        <v>1065</v>
      </c>
      <c r="L52" s="72" t="s">
        <v>872</v>
      </c>
      <c r="M52" s="72" t="s">
        <v>1066</v>
      </c>
      <c r="N52" s="72" t="s">
        <v>1067</v>
      </c>
      <c r="O52" s="1"/>
      <c r="P52" s="1"/>
      <c r="Q52" s="1"/>
      <c r="R52" s="1"/>
      <c r="S52" s="1"/>
      <c r="T52" s="1"/>
      <c r="U52" s="1"/>
      <c r="V52" s="1"/>
      <c r="W52" s="1"/>
      <c r="X52" s="1"/>
      <c r="Y52" s="1"/>
      <c r="Z52" s="1"/>
      <c r="AA52" s="1"/>
    </row>
    <row r="53" spans="1:27" ht="132">
      <c r="A53" s="69"/>
      <c r="B53" s="116" t="str">
        <f>'Matriz cadena de suministro'!$A63</f>
        <v>Diferencial de Sostenibilidad</v>
      </c>
      <c r="C53" s="20" t="str">
        <f>'Matriz cadena de suministro'!$B63</f>
        <v>3.2.6</v>
      </c>
      <c r="D53" s="21" t="str">
        <f>'Matriz cadena de suministro'!$C63</f>
        <v>La confirmación del pago del Diferencial de Sostenibilidad se registra en la plataforma de trazabilidad.
Por favor, vea SA-S-SD-20-V1.3 Anexo Capítulo 3: Responsabilidad Compartida</v>
      </c>
      <c r="E53" s="20" t="str">
        <f>'Matriz cadena de suministro'!$D63</f>
        <v>N/A</v>
      </c>
      <c r="F53" s="20" t="s">
        <v>929</v>
      </c>
      <c r="G53" s="20" t="s">
        <v>1585</v>
      </c>
      <c r="H53" s="20" t="s">
        <v>838</v>
      </c>
      <c r="I53" s="20" t="s">
        <v>832</v>
      </c>
      <c r="J53" s="70" t="s">
        <v>1072</v>
      </c>
      <c r="K53" s="70" t="s">
        <v>1069</v>
      </c>
      <c r="L53" s="70" t="s">
        <v>872</v>
      </c>
      <c r="M53" s="70" t="s">
        <v>1070</v>
      </c>
      <c r="N53" s="70" t="s">
        <v>1071</v>
      </c>
      <c r="O53" s="1"/>
      <c r="P53" s="1"/>
      <c r="Q53" s="1"/>
      <c r="R53" s="1"/>
      <c r="S53" s="1"/>
      <c r="T53" s="1"/>
      <c r="U53" s="1"/>
      <c r="V53" s="1"/>
      <c r="W53" s="1"/>
      <c r="X53" s="1"/>
      <c r="Y53" s="1"/>
      <c r="Z53" s="1"/>
      <c r="AA53" s="1"/>
    </row>
    <row r="54" spans="1:27" ht="145.19999999999999">
      <c r="A54" s="69"/>
      <c r="B54" s="116" t="str">
        <f>'Matriz cadena de suministro'!$A64</f>
        <v>Diferencial de Sostenibilidad</v>
      </c>
      <c r="C54" s="20" t="str">
        <f>'Matriz cadena de suministro'!$B64</f>
        <v>3.2.7</v>
      </c>
      <c r="D54" s="21" t="str">
        <f>'Matriz cadena de suministro'!$C64</f>
        <v>El Diferencial de Sostenibilidad pagado, suma por lo menos el mínimo prescrito para cultivos para los que se define un mínimo.
Por favor, vea SA-S-SD-20-V1.3 Anexo Capítulo 3: Responsabilidad Compartida</v>
      </c>
      <c r="E54" s="20" t="str">
        <f>'Matriz cadena de suministro'!$D64</f>
        <v>N/A</v>
      </c>
      <c r="F54" s="20" t="s">
        <v>929</v>
      </c>
      <c r="G54" s="20" t="s">
        <v>1585</v>
      </c>
      <c r="H54" s="20" t="s">
        <v>838</v>
      </c>
      <c r="I54" s="20" t="s">
        <v>832</v>
      </c>
      <c r="J54" s="72" t="s">
        <v>1072</v>
      </c>
      <c r="K54" s="72" t="s">
        <v>1073</v>
      </c>
      <c r="L54" s="72" t="s">
        <v>872</v>
      </c>
      <c r="M54" s="72" t="s">
        <v>1058</v>
      </c>
      <c r="N54" s="72" t="s">
        <v>1074</v>
      </c>
      <c r="O54" s="1"/>
      <c r="P54" s="1"/>
      <c r="Q54" s="1"/>
      <c r="R54" s="1"/>
      <c r="S54" s="1"/>
      <c r="T54" s="1"/>
      <c r="U54" s="1"/>
      <c r="V54" s="1"/>
      <c r="W54" s="1"/>
      <c r="X54" s="1"/>
      <c r="Y54" s="1"/>
      <c r="Z54" s="1"/>
      <c r="AA54" s="1"/>
    </row>
    <row r="55" spans="1:27" ht="250.8">
      <c r="A55" s="69"/>
      <c r="B55" s="116" t="str">
        <f>'Matriz cadena de suministro'!$A65</f>
        <v xml:space="preserve">Inversiones de Sostenibilidad </v>
      </c>
      <c r="C55" s="20" t="str">
        <f>'Matriz cadena de suministro'!$B65</f>
        <v>3.3.4</v>
      </c>
      <c r="D55" s="21" t="str">
        <f>'Matriz cadena de suministro'!$C65</f>
        <v>El monto completo de la Inversión en Sostenibilidad se paga por lo menos anualmente y no más tarde de los términos de pago definidos para el cultivo correspondiente.
Por favor, vea SA-S-SD-20-V1.3 Anexo Capítulo 3: Responsabilidad Compartida</v>
      </c>
      <c r="E55" s="20" t="str">
        <f>'Matriz cadena de suministro'!$D65</f>
        <v>N/A</v>
      </c>
      <c r="F55" s="20" t="s">
        <v>929</v>
      </c>
      <c r="G55" s="20" t="s">
        <v>1585</v>
      </c>
      <c r="H55" s="20" t="s">
        <v>838</v>
      </c>
      <c r="I55" s="20" t="s">
        <v>832</v>
      </c>
      <c r="J55" s="70" t="s">
        <v>1089</v>
      </c>
      <c r="K55" s="70" t="s">
        <v>1090</v>
      </c>
      <c r="L55" s="70" t="s">
        <v>1091</v>
      </c>
      <c r="M55" s="70" t="s">
        <v>1092</v>
      </c>
      <c r="N55" s="70" t="s">
        <v>1093</v>
      </c>
      <c r="O55" s="1"/>
      <c r="P55" s="1"/>
      <c r="Q55" s="1"/>
      <c r="R55" s="1"/>
      <c r="S55" s="1"/>
      <c r="T55" s="1"/>
      <c r="U55" s="1"/>
      <c r="V55" s="1"/>
      <c r="W55" s="1"/>
      <c r="X55" s="1"/>
      <c r="Y55" s="1"/>
      <c r="Z55" s="1"/>
      <c r="AA55" s="1"/>
    </row>
    <row r="56" spans="1:27" ht="237.6">
      <c r="A56" s="69"/>
      <c r="B56" s="116" t="str">
        <f>'Matriz cadena de suministro'!$A66</f>
        <v xml:space="preserve">Inversiones de Sostenibilidad </v>
      </c>
      <c r="C56" s="20" t="str">
        <f>'Matriz cadena de suministro'!$B66</f>
        <v>3.3.5</v>
      </c>
      <c r="D56" s="21" t="str">
        <f>'Matriz cadena de suministro'!$C66</f>
        <v>La confirmación del pago de la Inversión en Sostenibilidad se registra en la plataforma de trazabilidad.
Por favor, vea SA-S-SD-20-V1.3 Anexo Capítulo 3: Responsabilidad Compartida</v>
      </c>
      <c r="E56" s="20" t="str">
        <f>'Matriz cadena de suministro'!$D66</f>
        <v>N/A</v>
      </c>
      <c r="F56" s="20" t="s">
        <v>929</v>
      </c>
      <c r="G56" s="20" t="s">
        <v>1585</v>
      </c>
      <c r="H56" s="20" t="s">
        <v>838</v>
      </c>
      <c r="I56" s="20" t="s">
        <v>832</v>
      </c>
      <c r="J56" s="72" t="s">
        <v>1094</v>
      </c>
      <c r="K56" s="72" t="s">
        <v>1095</v>
      </c>
      <c r="L56" s="72" t="s">
        <v>1096</v>
      </c>
      <c r="M56" s="72" t="s">
        <v>1632</v>
      </c>
      <c r="N56" s="72" t="s">
        <v>1098</v>
      </c>
      <c r="O56" s="1"/>
      <c r="P56" s="1"/>
      <c r="Q56" s="1"/>
      <c r="R56" s="1"/>
      <c r="S56" s="1"/>
      <c r="T56" s="1"/>
      <c r="U56" s="1"/>
      <c r="V56" s="1"/>
      <c r="W56" s="1"/>
      <c r="X56" s="1"/>
      <c r="Y56" s="1"/>
      <c r="Z56" s="1"/>
      <c r="AA56" s="1"/>
    </row>
    <row r="57" spans="1:27" ht="132">
      <c r="A57" s="69"/>
      <c r="B57" s="116" t="str">
        <f>'Matriz cadena de suministro'!$A67</f>
        <v xml:space="preserve">Inversiones de Sostenibilidad </v>
      </c>
      <c r="C57" s="20" t="str">
        <f>'Matriz cadena de suministro'!$B67</f>
        <v>3.3.6</v>
      </c>
      <c r="D57" s="21" t="str">
        <f>'Matriz cadena de suministro'!$C67</f>
        <v>Los titulares de certificado tienen convenios o compromisos contractuales claros establecidos que especifican la cantidad y otros términos sobre la Inversión en Sostenibilidad.
Por favor, vea SA-S-SD-20-V1.3 Anexo Capítulo 3: Responsabilidad Compartida</v>
      </c>
      <c r="E57" s="20" t="str">
        <f>'Matriz cadena de suministro'!$D67</f>
        <v>N/A</v>
      </c>
      <c r="F57" s="20" t="s">
        <v>929</v>
      </c>
      <c r="G57" s="20" t="s">
        <v>1585</v>
      </c>
      <c r="H57" s="20" t="s">
        <v>838</v>
      </c>
      <c r="I57" s="20" t="s">
        <v>832</v>
      </c>
      <c r="J57" s="70" t="s">
        <v>1633</v>
      </c>
      <c r="K57" s="70" t="s">
        <v>1100</v>
      </c>
      <c r="L57" s="70" t="s">
        <v>1634</v>
      </c>
      <c r="M57" s="70" t="s">
        <v>1102</v>
      </c>
      <c r="N57" s="70" t="s">
        <v>1103</v>
      </c>
      <c r="O57" s="1"/>
      <c r="P57" s="1"/>
      <c r="Q57" s="1"/>
      <c r="R57" s="1"/>
      <c r="S57" s="1"/>
      <c r="T57" s="1"/>
      <c r="U57" s="1"/>
      <c r="V57" s="1"/>
      <c r="W57" s="1"/>
      <c r="X57" s="1"/>
      <c r="Y57" s="1"/>
      <c r="Z57" s="1"/>
      <c r="AA57" s="1"/>
    </row>
    <row r="58" spans="1:27" ht="118.8">
      <c r="A58" s="69"/>
      <c r="B58" s="116" t="str">
        <f>'Matriz cadena de suministro'!$A68</f>
        <v>Contribuciones de la Cadena de Suministro al Pago de Salario Digno</v>
      </c>
      <c r="C58" s="20" t="str">
        <f>'Matriz cadena de suministro'!$B68</f>
        <v>3.4.1</v>
      </c>
      <c r="D58" s="21" t="str">
        <f>'Matriz cadena de suministro'!$C68</f>
        <v>El titular de certificado de la cadena de suministro tiene una copia del plan del titular de certificado de finca para la mejora de salarios y ha identificado cuándo y cómo se debe ofrecer apoyo para lograr este cometido.</v>
      </c>
      <c r="E58" s="20" t="str">
        <f>'Matriz cadena de suministro'!$D68</f>
        <v>N/A</v>
      </c>
      <c r="F58" s="20" t="s">
        <v>929</v>
      </c>
      <c r="G58" s="20" t="s">
        <v>1585</v>
      </c>
      <c r="H58" s="20" t="s">
        <v>1505</v>
      </c>
      <c r="I58" s="20" t="s">
        <v>832</v>
      </c>
      <c r="J58" s="72" t="s">
        <v>1635</v>
      </c>
      <c r="K58" s="72" t="s">
        <v>1636</v>
      </c>
      <c r="L58" s="72" t="s">
        <v>1096</v>
      </c>
      <c r="M58" s="72" t="s">
        <v>1637</v>
      </c>
      <c r="N58" s="72" t="s">
        <v>1638</v>
      </c>
      <c r="O58" s="1"/>
      <c r="P58" s="1"/>
      <c r="Q58" s="1"/>
      <c r="R58" s="1"/>
      <c r="S58" s="1"/>
      <c r="T58" s="1"/>
      <c r="U58" s="1"/>
      <c r="V58" s="1"/>
      <c r="W58" s="1"/>
      <c r="X58" s="1"/>
      <c r="Y58" s="1"/>
      <c r="Z58" s="1"/>
      <c r="AA58" s="1"/>
    </row>
    <row r="59" spans="1:27" ht="79.2">
      <c r="A59" s="69"/>
      <c r="B59" s="116" t="str">
        <f>'Matriz cadena de suministro'!$A69</f>
        <v>Contribuciones de la Cadena de Suministro al Pago de Salario Digno</v>
      </c>
      <c r="C59" s="20" t="str">
        <f>'Matriz cadena de suministro'!$B69</f>
        <v>3.4.2</v>
      </c>
      <c r="D59" s="21" t="str">
        <f>'Matriz cadena de suministro'!$C69</f>
        <v>Hay evidencia escrita que indica que el titular de certificado de la cadena de suministro responsable se compromete y ha llegado a un acuerdo con el titular de certificado de finca, sobre las modalidades, objetivos y plazos para contribuir a la implementación del plan de mejoras de salarios de la finca.</v>
      </c>
      <c r="E59" s="20" t="str">
        <f>'Matriz cadena de suministro'!$D69</f>
        <v>N/A</v>
      </c>
      <c r="F59" s="20" t="s">
        <v>929</v>
      </c>
      <c r="G59" s="20" t="s">
        <v>1585</v>
      </c>
      <c r="H59" s="20" t="s">
        <v>1505</v>
      </c>
      <c r="I59" s="20" t="s">
        <v>832</v>
      </c>
      <c r="J59" s="70" t="s">
        <v>1639</v>
      </c>
      <c r="K59" s="70" t="s">
        <v>1640</v>
      </c>
      <c r="L59" s="70" t="s">
        <v>1096</v>
      </c>
      <c r="M59" s="70" t="s">
        <v>1641</v>
      </c>
      <c r="N59" s="70" t="s">
        <v>1642</v>
      </c>
      <c r="O59" s="1"/>
      <c r="P59" s="1"/>
      <c r="Q59" s="1"/>
      <c r="R59" s="1"/>
      <c r="S59" s="1"/>
      <c r="T59" s="1"/>
      <c r="U59" s="1"/>
      <c r="V59" s="1"/>
      <c r="W59" s="1"/>
      <c r="X59" s="1"/>
      <c r="Y59" s="1"/>
      <c r="Z59" s="1"/>
      <c r="AA59" s="1"/>
    </row>
    <row r="60" spans="1:27" ht="66">
      <c r="A60" s="69"/>
      <c r="B60" s="116" t="str">
        <f>'Matriz cadena de suministro'!$A70</f>
        <v>Contribuciones de la Cadena de Suministro al Pago de Salario Digno</v>
      </c>
      <c r="C60" s="20" t="str">
        <f>'Matriz cadena de suministro'!$B70</f>
        <v>3.4.3</v>
      </c>
      <c r="D60" s="21" t="str">
        <f>'Matriz cadena de suministro'!$C70</f>
        <v>Hay evidencia de que se están haciendo contribuciones para la mejora de salarios de la finca y que estas se ajustan a las modalidades, objetivos y plazos establecidos con el titular de certificado de finca.</v>
      </c>
      <c r="E60" s="20" t="str">
        <f>'Matriz cadena de suministro'!$D70</f>
        <v>N/A</v>
      </c>
      <c r="F60" s="20" t="s">
        <v>929</v>
      </c>
      <c r="G60" s="20" t="s">
        <v>1585</v>
      </c>
      <c r="H60" s="20" t="s">
        <v>1505</v>
      </c>
      <c r="I60" s="20" t="s">
        <v>832</v>
      </c>
      <c r="J60" s="72" t="s">
        <v>1643</v>
      </c>
      <c r="K60" s="72" t="s">
        <v>1644</v>
      </c>
      <c r="L60" s="72" t="s">
        <v>1096</v>
      </c>
      <c r="M60" s="72" t="s">
        <v>1641</v>
      </c>
      <c r="N60" s="72" t="s">
        <v>1642</v>
      </c>
      <c r="O60" s="1"/>
      <c r="P60" s="1"/>
      <c r="Q60" s="1"/>
      <c r="R60" s="1"/>
      <c r="S60" s="1"/>
      <c r="T60" s="1"/>
      <c r="U60" s="1"/>
      <c r="V60" s="1"/>
      <c r="W60" s="1"/>
      <c r="X60" s="1"/>
      <c r="Y60" s="1"/>
      <c r="Z60" s="1"/>
      <c r="AA60" s="1"/>
    </row>
    <row r="61" spans="1:27" ht="79.2">
      <c r="A61" s="69"/>
      <c r="B61" s="116" t="str">
        <f>'Matriz cadena de suministro'!$A71</f>
        <v>Contribuciones de la Cadena de Suministro al Pago de Salario Digno</v>
      </c>
      <c r="C61" s="20" t="str">
        <f>'Matriz cadena de suministro'!$B71</f>
        <v>3.4.4</v>
      </c>
      <c r="D61" s="21" t="str">
        <f>'Matriz cadena de suministro'!$C71</f>
        <v>Se registra la inversión financiera directa o algún otro tipo de inversión en el contexto de contribución al pago del Salario Digno por el titular de certificado de la cadena de suministro a la finca.</v>
      </c>
      <c r="E61" s="20" t="str">
        <f>'Matriz cadena de suministro'!$D71</f>
        <v>N/A</v>
      </c>
      <c r="F61" s="20" t="s">
        <v>929</v>
      </c>
      <c r="G61" s="20" t="s">
        <v>1585</v>
      </c>
      <c r="H61" s="20" t="s">
        <v>1505</v>
      </c>
      <c r="I61" s="20" t="s">
        <v>832</v>
      </c>
      <c r="J61" s="70" t="s">
        <v>1645</v>
      </c>
      <c r="K61" s="70" t="s">
        <v>1644</v>
      </c>
      <c r="L61" s="70" t="s">
        <v>1096</v>
      </c>
      <c r="M61" s="70" t="s">
        <v>1646</v>
      </c>
      <c r="N61" s="70" t="s">
        <v>1647</v>
      </c>
      <c r="O61" s="1"/>
      <c r="P61" s="1"/>
      <c r="Q61" s="1"/>
      <c r="R61" s="1"/>
      <c r="S61" s="1"/>
      <c r="T61" s="1"/>
      <c r="U61" s="1"/>
      <c r="V61" s="1"/>
      <c r="W61" s="1"/>
      <c r="X61" s="1"/>
      <c r="Y61" s="1"/>
      <c r="Z61" s="1"/>
      <c r="AA61" s="1"/>
    </row>
    <row r="62" spans="1:27" ht="25.2" customHeight="1">
      <c r="A62" s="69"/>
      <c r="B62" s="178" t="str">
        <f>'Matriz cadena de suministro'!$A72</f>
        <v>Capítulo V: Social</v>
      </c>
      <c r="C62" s="168"/>
      <c r="D62" s="168"/>
      <c r="E62" s="168"/>
      <c r="F62" s="168"/>
      <c r="G62" s="168"/>
      <c r="H62" s="168"/>
      <c r="I62" s="168"/>
      <c r="J62" s="169"/>
      <c r="K62" s="169"/>
      <c r="L62" s="169"/>
      <c r="M62" s="169"/>
      <c r="N62" s="169"/>
      <c r="O62" s="1"/>
      <c r="P62" s="1"/>
      <c r="Q62" s="1"/>
      <c r="R62" s="1"/>
      <c r="S62" s="1"/>
      <c r="T62" s="1"/>
      <c r="U62" s="1"/>
      <c r="V62" s="1"/>
      <c r="W62" s="1"/>
      <c r="X62" s="1"/>
      <c r="Y62" s="1"/>
      <c r="Z62" s="1"/>
      <c r="AA62" s="1"/>
    </row>
    <row r="63" spans="1:27" ht="290.39999999999998">
      <c r="A63" s="69"/>
      <c r="B63" s="116" t="str">
        <f>'Matriz cadena de suministro'!$A73</f>
        <v>Trabajo Infantil, Trabajo Forzoso, Discriminación, Violencia y Acoso en el Trabajo</v>
      </c>
      <c r="C63" s="20" t="str">
        <f>'Matriz cadena de suministro'!$B73</f>
        <v>5.1.1</v>
      </c>
      <c r="D63" s="21" t="str">
        <f>'Matriz cadena de suministro'!$C73</f>
        <v>Compromiso:
La gerencia se compromete a evaluar y abordar el trabajo infantil, el trabajo forzoso, la discriminación, y la violencia y acoso en el trabajo a través de:
- Nombrar a un comité responsable de manejar el sistema para evaluar y abordar (consulte el requisito 1.1.5).
El comité:
• Coordina con la gerencia/administración y los comités/personas responsables del manejo de quejas y problemas de género.
• Crea conciencia sobre estos cuatro problemas con la gerencia y el personal (del grupo) por lo menos una vez al año
• Informa por escrito a los trabajadores/miembros del grupo que no se toleran el trabajo infantil, trabajo forzoso, discriminación y violencia y acoso en el trabajo, y que la gerencia cuenta con un sistema para abordar y evaluar los casos relacionados a este tipo de problemática. Esta información está expuesta de forma visible en sitios centrales en todo momento.
Por favor, vea el SA-G-SD-11 Guía L: Evaluar y Abordar</v>
      </c>
      <c r="E63" s="20" t="str">
        <f>'Matriz cadena de suministro'!$D73</f>
        <v>Ley contra el femicidio y otras formas de violencia contra la mujer, Decreto Número 22-2008.
Ley general para el combate del Virus de Inmunodeficiencia Humana "VIH" y del síndrome de Inmunodeficiencia adquirida "SIDA" y de la promoción, protección y defensa de los derechos humanos ante el VIH/SIDA, Decreto Número 27-2000. 
Codigo de Trabajo</v>
      </c>
      <c r="F63" s="20" t="s">
        <v>929</v>
      </c>
      <c r="G63" s="20" t="s">
        <v>830</v>
      </c>
      <c r="H63" s="20" t="s">
        <v>1218</v>
      </c>
      <c r="I63" s="20" t="s">
        <v>960</v>
      </c>
      <c r="J63" s="70" t="s">
        <v>1258</v>
      </c>
      <c r="K63" s="70" t="s">
        <v>1259</v>
      </c>
      <c r="L63" s="70" t="s">
        <v>1260</v>
      </c>
      <c r="M63" s="70" t="s">
        <v>1261</v>
      </c>
      <c r="N63" s="70" t="s">
        <v>1262</v>
      </c>
      <c r="O63" s="1"/>
      <c r="P63" s="1"/>
      <c r="Q63" s="1"/>
      <c r="R63" s="1"/>
      <c r="S63" s="1"/>
      <c r="T63" s="1"/>
      <c r="U63" s="1"/>
      <c r="V63" s="1"/>
      <c r="W63" s="1"/>
      <c r="X63" s="1"/>
      <c r="Y63" s="1"/>
      <c r="Z63" s="1"/>
      <c r="AA63" s="1"/>
    </row>
    <row r="64" spans="1:27" ht="118.8">
      <c r="A64" s="69"/>
      <c r="B64" s="116" t="str">
        <f>'Matriz cadena de suministro'!$A74</f>
        <v>Evaluación y Abordaje del Trabajo Infantil, Trabajo Forzoso, Discriminación, Violencia y Acoso en el Trabajo</v>
      </c>
      <c r="C64" s="20" t="str">
        <f>'Matriz cadena de suministro'!$B74</f>
        <v>5.1.2</v>
      </c>
      <c r="D64" s="21" t="str">
        <f>'Matriz cadena de suministro'!$C74</f>
        <v>Mitigación de riesgos:
El representante/comité de la gerencia incluye en el plan de manejo (1.3.2.) las medidas de mitigación identificadas en la Evaluación de Riesgo (1.3.1.) básica e implementa las medidas correspondientes.
La Evaluación de Riesgo básica se repite por lo menos cada tres años.
Por favor consulte el Anexo S03 SA-S-SD-4: Herramienta de Evaluación de Riesgos</v>
      </c>
      <c r="E64" s="20" t="str">
        <f>'Matriz cadena de suministro'!$D74</f>
        <v>Ley de dignificación y promoción integral de la mujer, Decreto Número 7-99.</v>
      </c>
      <c r="F64" s="20" t="s">
        <v>929</v>
      </c>
      <c r="G64" s="20" t="s">
        <v>1585</v>
      </c>
      <c r="H64" s="20" t="s">
        <v>838</v>
      </c>
      <c r="I64" s="20" t="s">
        <v>832</v>
      </c>
      <c r="J64" s="72" t="s">
        <v>1263</v>
      </c>
      <c r="K64" s="72" t="s">
        <v>1264</v>
      </c>
      <c r="L64" s="72" t="s">
        <v>1265</v>
      </c>
      <c r="M64" s="72" t="s">
        <v>1266</v>
      </c>
      <c r="N64" s="72" t="s">
        <v>1267</v>
      </c>
      <c r="O64" s="1"/>
      <c r="P64" s="1"/>
      <c r="Q64" s="1"/>
      <c r="R64" s="1"/>
      <c r="S64" s="1"/>
      <c r="T64" s="1"/>
      <c r="U64" s="1"/>
      <c r="V64" s="1"/>
      <c r="W64" s="1"/>
      <c r="X64" s="1"/>
      <c r="Y64" s="1"/>
      <c r="Z64" s="1"/>
      <c r="AA64" s="1"/>
    </row>
    <row r="65" spans="1:27" ht="277.2">
      <c r="A65" s="69"/>
      <c r="B65" s="116" t="str">
        <f>'Matriz cadena de suministro'!$A75</f>
        <v>Trabajo Infantil, Trabajo Forzoso, Discriminación, Violencia y Acoso en el Trabajo</v>
      </c>
      <c r="C65" s="20" t="str">
        <f>'Matriz cadena de suministro'!$B75</f>
        <v>5.1.3</v>
      </c>
      <c r="D65" s="21" t="str">
        <f>'Matriz cadena de suministro'!$C75</f>
        <v>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monitoreo y elevados al mecanismo de quejas (según género, edad y tipo de problema)
Por favor, vea el SA-G-SD-20 Guía R: Herramienta de Supervisión de Evaluar y Abordar</v>
      </c>
      <c r="E65" s="20" t="str">
        <f>'Matriz cadena de suministro'!$D75</f>
        <v>Ley contra el femicidio y otras formas de violencia contra la mujer, Decreto Número 22-2008.
Ley general para el combate del Virus de Inmunodeficiencia Humana "VIH" y del síndrome de Inmunodeficiencia adquirida "SIDA" y de la promoción, protección y defensa de los derechos humanos ante el VIH/SIDA, Decreto Número 27-2000. 
Ley de dignificación y promoción integral de la mujer, Decreto Número 7-99. 
Codigo de Trabajo</v>
      </c>
      <c r="F65" s="20" t="s">
        <v>929</v>
      </c>
      <c r="G65" s="20" t="s">
        <v>1585</v>
      </c>
      <c r="H65" s="20" t="s">
        <v>831</v>
      </c>
      <c r="I65" s="20" t="s">
        <v>832</v>
      </c>
      <c r="J65" s="70" t="s">
        <v>1268</v>
      </c>
      <c r="K65" s="70" t="s">
        <v>1269</v>
      </c>
      <c r="L65" s="70" t="s">
        <v>872</v>
      </c>
      <c r="M65" s="70" t="s">
        <v>1270</v>
      </c>
      <c r="N65" s="70" t="s">
        <v>1271</v>
      </c>
      <c r="O65" s="1"/>
      <c r="P65" s="1"/>
      <c r="Q65" s="1"/>
      <c r="R65" s="1"/>
      <c r="S65" s="1"/>
      <c r="T65" s="1"/>
      <c r="U65" s="1"/>
      <c r="V65" s="1"/>
      <c r="W65" s="1"/>
      <c r="X65" s="1"/>
      <c r="Y65" s="1"/>
      <c r="Z65" s="1"/>
      <c r="AA65" s="1"/>
    </row>
    <row r="66" spans="1:27" ht="184.8">
      <c r="A66" s="69"/>
      <c r="B66" s="116" t="str">
        <f>'Matriz cadena de suministro'!$A76</f>
        <v>Trabajo Infantil, Trabajo Forzoso, Discriminación, Violencia y Acoso en el Trabajo</v>
      </c>
      <c r="C66" s="20" t="str">
        <f>'Matriz cadena de suministro'!$B76</f>
        <v>5.1.4</v>
      </c>
      <c r="D66" s="21" t="str">
        <f>'Matriz cadena de suministro'!$C76</f>
        <v>Remediación: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Indicador:
• Número y porcentaje de casos confirmados de trabajo infantil, trabajo forzoso, discriminación, violencia y acoso en el trabajo remediados de acuerdo con el Protocolo de Remediación (por género, edad, y tipo de problema)
Por favor, vea SA-S-SD-23-V1.5 Anexo al Capítulo 5: Social</v>
      </c>
      <c r="E66" s="20" t="str">
        <f>'Matriz cadena de suministro'!$D76</f>
        <v>Codigo de Trabajo</v>
      </c>
      <c r="F66" s="20" t="s">
        <v>929</v>
      </c>
      <c r="G66" s="20" t="s">
        <v>1585</v>
      </c>
      <c r="H66" s="20" t="s">
        <v>831</v>
      </c>
      <c r="I66" s="20" t="s">
        <v>832</v>
      </c>
      <c r="J66" s="72" t="s">
        <v>1272</v>
      </c>
      <c r="K66" s="72" t="s">
        <v>1273</v>
      </c>
      <c r="L66" s="72" t="s">
        <v>872</v>
      </c>
      <c r="M66" s="72" t="s">
        <v>1270</v>
      </c>
      <c r="N66" s="72" t="s">
        <v>1271</v>
      </c>
      <c r="O66" s="1"/>
      <c r="P66" s="1"/>
      <c r="Q66" s="1"/>
      <c r="R66" s="1"/>
      <c r="S66" s="1"/>
      <c r="T66" s="1"/>
      <c r="U66" s="1"/>
      <c r="V66" s="1"/>
      <c r="W66" s="1"/>
      <c r="X66" s="1"/>
      <c r="Y66" s="1"/>
      <c r="Z66" s="1"/>
      <c r="AA66" s="1"/>
    </row>
    <row r="67" spans="1:27" ht="303.60000000000002">
      <c r="A67" s="69"/>
      <c r="B67" s="116" t="str">
        <f>'Matriz cadena de suministro'!$A77</f>
        <v>Libertad de Asociación y Negociación Colectiva</v>
      </c>
      <c r="C67" s="20" t="str">
        <f>'Matriz cadena de suministro'!$B77</f>
        <v>5.2.1</v>
      </c>
      <c r="D67" s="21" t="str">
        <f>'Matriz cadena de suministro'!$C77</f>
        <v>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del inicio de su empleo. La política escrita sobre libertad de asociación y negociación colectiva se publica de manera visible en todo momento en el lugar de trabajo.
Donde el derecho de libertad de asociación y negociación colectiva estén restringidos por la legislación, la gerencia no impide el desarrollo de medios paralelos de libre asociación, negociación y diálogo independientes con la gerencia.
Convenio de OIT sobre la Libertad Sindical y la Protección del Derecho de Sindicación, 1948 (No. 87)
Recomendación de la OIT sobre los Representantes de los Trabajadores, de 1971 (No. 143)</v>
      </c>
      <c r="E67" s="20" t="str">
        <f>'Matriz cadena de suministro'!$D77</f>
        <v>Codigo de Trabajo
Constitución Política de la República de Guatemala</v>
      </c>
      <c r="F67" s="20" t="s">
        <v>929</v>
      </c>
      <c r="G67" s="20" t="s">
        <v>1585</v>
      </c>
      <c r="H67" s="20" t="s">
        <v>1288</v>
      </c>
      <c r="I67" s="20" t="s">
        <v>845</v>
      </c>
      <c r="J67" s="70" t="s">
        <v>1289</v>
      </c>
      <c r="K67" s="70" t="s">
        <v>1290</v>
      </c>
      <c r="L67" s="70" t="s">
        <v>1291</v>
      </c>
      <c r="M67" s="70" t="s">
        <v>1292</v>
      </c>
      <c r="N67" s="70" t="s">
        <v>1293</v>
      </c>
      <c r="O67" s="1"/>
      <c r="P67" s="1"/>
      <c r="Q67" s="1"/>
      <c r="R67" s="1"/>
      <c r="S67" s="1"/>
      <c r="T67" s="1"/>
      <c r="U67" s="1"/>
      <c r="V67" s="1"/>
      <c r="W67" s="1"/>
      <c r="X67" s="1"/>
      <c r="Y67" s="1"/>
      <c r="Z67" s="1"/>
      <c r="AA67" s="1"/>
    </row>
    <row r="68" spans="1:27" ht="237.6">
      <c r="A68" s="69"/>
      <c r="B68" s="116" t="str">
        <f>'Matriz cadena de suministro'!$A78</f>
        <v xml:space="preserve">   Libertad de Asociación y Negociación Colectiva </v>
      </c>
      <c r="C68" s="20" t="str">
        <f>'Matriz cadena de suministro'!$B78</f>
        <v>5.2.2</v>
      </c>
      <c r="D68" s="21" t="str">
        <f>'Matriz cadena de suministro'!$C78</f>
        <v>Los trabajadores no se ven sujetos a discriminación o represalias por razón de su participación o actividades pasadas o presentes en organizaciones de trabajadores o sindicatos. La gerencia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Convenio de la OIT sobre el Derecho de Sindicación y de Negociación Colectiva, 1949 (No. 98)
Recomendación de la OIT sobre los Representantes de los Trabajadores, de 1971 (No. 143)</v>
      </c>
      <c r="E68" s="20" t="str">
        <f>'Matriz cadena de suministro'!$D78</f>
        <v>Codigo de Trabajo
Constitución Política de la República de Guatemala</v>
      </c>
      <c r="F68" s="20" t="s">
        <v>929</v>
      </c>
      <c r="G68" s="20" t="s">
        <v>1585</v>
      </c>
      <c r="H68" s="20" t="s">
        <v>1288</v>
      </c>
      <c r="I68" s="20" t="s">
        <v>845</v>
      </c>
      <c r="J68" s="72" t="s">
        <v>1289</v>
      </c>
      <c r="K68" s="72" t="s">
        <v>1290</v>
      </c>
      <c r="L68" s="72" t="s">
        <v>1291</v>
      </c>
      <c r="M68" s="72" t="s">
        <v>1292</v>
      </c>
      <c r="N68" s="72" t="s">
        <v>1293</v>
      </c>
      <c r="O68" s="1"/>
      <c r="P68" s="1"/>
      <c r="Q68" s="1"/>
      <c r="R68" s="1"/>
      <c r="S68" s="1"/>
      <c r="T68" s="1"/>
      <c r="U68" s="1"/>
      <c r="V68" s="1"/>
      <c r="W68" s="1"/>
      <c r="X68" s="1"/>
      <c r="Y68" s="1"/>
      <c r="Z68" s="1"/>
      <c r="AA68" s="1"/>
    </row>
    <row r="69" spans="1:27" ht="277.2">
      <c r="A69" s="69"/>
      <c r="B69" s="116" t="str">
        <f>'Matriz cadena de suministro'!$A79</f>
        <v xml:space="preserve">Libertad de Asociación y Negociación Colectiva </v>
      </c>
      <c r="C69" s="20" t="str">
        <f>'Matriz cadena de suministro'!$B79</f>
        <v>5.2.3</v>
      </c>
      <c r="D69" s="21" t="str">
        <f>'Matriz cadena de suministro'!$C79</f>
        <v>La gerencia proporciona a los representantes de los trabajadores tiempo libre remunerado razonable para desempeñar sus funciones y asistir a las reuniones.
Cuando sea necesario, la gerencia proporciona a los representantes de los trabajadores instalaciones razonables, incluido espacio para reuniones, medios de comunicación y guardería. La gerencia da a la organización de trabajadores y/o al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v>
      </c>
      <c r="E69" s="20" t="str">
        <f>'Matriz cadena de suministro'!$D79</f>
        <v>Codigo de Trabajo</v>
      </c>
      <c r="F69" s="20" t="s">
        <v>929</v>
      </c>
      <c r="G69" s="20" t="s">
        <v>1585</v>
      </c>
      <c r="H69" s="20" t="s">
        <v>1288</v>
      </c>
      <c r="I69" s="20" t="s">
        <v>845</v>
      </c>
      <c r="J69" s="70" t="s">
        <v>1289</v>
      </c>
      <c r="K69" s="70" t="s">
        <v>1290</v>
      </c>
      <c r="L69" s="70" t="s">
        <v>1291</v>
      </c>
      <c r="M69" s="70" t="s">
        <v>1292</v>
      </c>
      <c r="N69" s="70" t="s">
        <v>1293</v>
      </c>
      <c r="O69" s="1"/>
      <c r="P69" s="1"/>
      <c r="Q69" s="1"/>
      <c r="R69" s="1"/>
      <c r="S69" s="1"/>
      <c r="T69" s="1"/>
      <c r="U69" s="1"/>
      <c r="V69" s="1"/>
      <c r="W69" s="1"/>
      <c r="X69" s="1"/>
      <c r="Y69" s="1"/>
      <c r="Z69" s="1"/>
      <c r="AA69" s="1"/>
    </row>
    <row r="70" spans="1:27" ht="316.8">
      <c r="A70" s="69"/>
      <c r="B70" s="116" t="str">
        <f>'Matriz cadena de suministro'!$A80</f>
        <v>Salarios y Contratos</v>
      </c>
      <c r="C70" s="20" t="str">
        <f>'Matriz cadena de suministro'!$B80</f>
        <v>5.3.1</v>
      </c>
      <c r="D70" s="21" t="str">
        <f>'Matriz cadena de suministro'!$C80</f>
        <v>Los trabajadores permanentes y temporales empleados durante más de tres meses consecutivos reciben un contrato de empleo escrito firmado por ambas partes.
Los trabajadores permanentes y temporales empleados por menos de tres meses deben tener por lo menos contratos verbales. El patrono mantiene registros de los contratos verbales.
Todos los contratos incluyen, por lo menos:
• Las obligaciones laborales
• Lugar de trabajo
• El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notificación (de haberlo) para rescindir el contrato, de ser aplicable
Todos los trabajadores comprenden el contenido de sus contratos de trabajo antes del inicio del empleo y pueden solicitar una copia en cualquier momento.</v>
      </c>
      <c r="E70" s="20" t="str">
        <f>'Matriz cadena de suministro'!$D80</f>
        <v>Codigo de Trabajo</v>
      </c>
      <c r="F70" s="20" t="s">
        <v>929</v>
      </c>
      <c r="G70" s="20" t="s">
        <v>1585</v>
      </c>
      <c r="H70" s="20" t="s">
        <v>1299</v>
      </c>
      <c r="I70" s="20" t="s">
        <v>1105</v>
      </c>
      <c r="J70" s="72" t="s">
        <v>1648</v>
      </c>
      <c r="K70" s="72" t="s">
        <v>1649</v>
      </c>
      <c r="L70" s="72" t="s">
        <v>872</v>
      </c>
      <c r="M70" s="72" t="s">
        <v>1302</v>
      </c>
      <c r="N70" s="72" t="s">
        <v>1650</v>
      </c>
      <c r="O70" s="1"/>
      <c r="P70" s="1"/>
      <c r="Q70" s="1"/>
      <c r="R70" s="1"/>
      <c r="S70" s="1"/>
      <c r="T70" s="1"/>
      <c r="U70" s="1"/>
      <c r="V70" s="1"/>
      <c r="W70" s="1"/>
      <c r="X70" s="1"/>
      <c r="Y70" s="1"/>
      <c r="Z70" s="1"/>
      <c r="AA70" s="1"/>
    </row>
    <row r="71" spans="1:27" ht="237.6">
      <c r="A71" s="69"/>
      <c r="B71" s="116" t="str">
        <f>'Matriz cadena de suministro'!$A81</f>
        <v>Salarios y Contratos</v>
      </c>
      <c r="C71" s="20" t="str">
        <f>'Matriz cadena de suministro'!$B81</f>
        <v>5.3.2</v>
      </c>
      <c r="D71" s="21" t="str">
        <f>'Matriz cadena de suministro'!$C81</f>
        <v>La gerencia no participa en arreglos o prácticas diseñadas para eliminar o reducir el pago y/o las prestaciones a los trabajadores, como contratar trabajadores temporales para tareas permanentes o continuas.</v>
      </c>
      <c r="E71" s="20" t="str">
        <f>'Matriz cadena de suministro'!$D81</f>
        <v>Codigo de Trabajo</v>
      </c>
      <c r="F71" s="20" t="s">
        <v>929</v>
      </c>
      <c r="G71" s="20" t="s">
        <v>1585</v>
      </c>
      <c r="H71" s="20" t="s">
        <v>838</v>
      </c>
      <c r="I71" s="20" t="s">
        <v>832</v>
      </c>
      <c r="J71" s="70" t="s">
        <v>1651</v>
      </c>
      <c r="K71" s="70" t="s">
        <v>1305</v>
      </c>
      <c r="L71" s="70" t="s">
        <v>1306</v>
      </c>
      <c r="M71" s="70" t="s">
        <v>1652</v>
      </c>
      <c r="N71" s="70" t="s">
        <v>1653</v>
      </c>
      <c r="O71" s="1"/>
      <c r="P71" s="1"/>
      <c r="Q71" s="1"/>
      <c r="R71" s="1"/>
      <c r="S71" s="1"/>
      <c r="T71" s="1"/>
      <c r="U71" s="1"/>
      <c r="V71" s="1"/>
      <c r="W71" s="1"/>
      <c r="X71" s="1"/>
      <c r="Y71" s="1"/>
      <c r="Z71" s="1"/>
      <c r="AA71" s="1"/>
    </row>
    <row r="72" spans="1:27" ht="92.4">
      <c r="A72" s="69"/>
      <c r="B72" s="116" t="str">
        <f>'Matriz cadena de suministro'!$A82</f>
        <v>Salarios y Contratos</v>
      </c>
      <c r="C72" s="20" t="str">
        <f>'Matriz cadena de suministro'!$B82</f>
        <v>5.3.3</v>
      </c>
      <c r="D72" s="21" t="str">
        <f>'Matriz cadena de suministro'!$C82</f>
        <v>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v>
      </c>
      <c r="E72" s="20" t="str">
        <f>'Matriz cadena de suministro'!$D82</f>
        <v>Codigo de Trabajo</v>
      </c>
      <c r="F72" s="20" t="s">
        <v>929</v>
      </c>
      <c r="G72" s="20" t="s">
        <v>1585</v>
      </c>
      <c r="H72" s="20" t="s">
        <v>838</v>
      </c>
      <c r="I72" s="20" t="s">
        <v>832</v>
      </c>
      <c r="J72" s="72" t="s">
        <v>1309</v>
      </c>
      <c r="K72" s="72" t="s">
        <v>1305</v>
      </c>
      <c r="L72" s="72" t="s">
        <v>1306</v>
      </c>
      <c r="M72" s="72" t="s">
        <v>1310</v>
      </c>
      <c r="N72" s="72" t="s">
        <v>1654</v>
      </c>
      <c r="O72" s="1"/>
      <c r="P72" s="1"/>
      <c r="Q72" s="1"/>
      <c r="R72" s="1"/>
      <c r="S72" s="1"/>
      <c r="T72" s="1"/>
      <c r="U72" s="1"/>
      <c r="V72" s="1"/>
      <c r="W72" s="1"/>
      <c r="X72" s="1"/>
      <c r="Y72" s="1"/>
      <c r="Z72" s="1"/>
      <c r="AA72" s="1"/>
    </row>
    <row r="73" spans="1:27" ht="250.8">
      <c r="A73" s="69"/>
      <c r="B73" s="116" t="str">
        <f>'Matriz cadena de suministro'!$A83</f>
        <v>Salarios y Contratos</v>
      </c>
      <c r="C73" s="20" t="str">
        <f>'Matriz cadena de suministro'!$B83</f>
        <v>5.3.5</v>
      </c>
      <c r="D73" s="21" t="str">
        <f>'Matriz cadena de suministro'!$C83</f>
        <v>Las deducciones de los sueldos, por ejemplo para seguridad social, se permiten solo si lo dispone la legislación aplicable o el ANC. Las deducciones voluntarias de los salarios como anticipos a sueldo, cuota sindical, o préstamos, solo se pueden hacer con el consentimiento escrito o verbal del trabajador. El patrono realiza estas remesas completamente y a tiempo. No está permitido hacer deducciones a los salarios como medida disciplinaria. No está permitido hacer deducciones por trabajos relacionados con herramientas, equipos o aparatos, a menos que esto sea permitido por la ley.
Los pagos en especie deben concordar con la legislación nacional; sin embargo, no pueden superar el 30% de la remuneración total.
Recomendación de la OIT sobre Protección de los Salarios, de 1949 (No. 95)
Recomendación de la OIT sobre la Protección de los Salarios, 1949 (No.85)</v>
      </c>
      <c r="E73" s="20" t="str">
        <f>'Matriz cadena de suministro'!$D83</f>
        <v>Codigo de Trabajo</v>
      </c>
      <c r="F73" s="20" t="s">
        <v>929</v>
      </c>
      <c r="G73" s="20" t="s">
        <v>1585</v>
      </c>
      <c r="H73" s="20" t="s">
        <v>838</v>
      </c>
      <c r="I73" s="20" t="s">
        <v>1655</v>
      </c>
      <c r="J73" s="70" t="s">
        <v>1312</v>
      </c>
      <c r="K73" s="70" t="s">
        <v>1656</v>
      </c>
      <c r="L73" s="70" t="s">
        <v>1657</v>
      </c>
      <c r="M73" s="70" t="s">
        <v>1315</v>
      </c>
      <c r="N73" s="70" t="s">
        <v>1316</v>
      </c>
      <c r="O73" s="1"/>
      <c r="P73" s="1"/>
      <c r="Q73" s="1"/>
      <c r="R73" s="1"/>
      <c r="S73" s="1"/>
      <c r="T73" s="1"/>
      <c r="U73" s="1"/>
      <c r="V73" s="1"/>
      <c r="W73" s="1"/>
      <c r="X73" s="1"/>
      <c r="Y73" s="1"/>
      <c r="Z73" s="1"/>
      <c r="AA73" s="1"/>
    </row>
    <row r="74" spans="1:27" ht="158.4">
      <c r="A74" s="69"/>
      <c r="B74" s="116" t="str">
        <f>'Matriz cadena de suministro'!$A84</f>
        <v>Salarios y Contratos</v>
      </c>
      <c r="C74" s="20" t="str">
        <f>'Matriz cadena de suministro'!$B84</f>
        <v>5.3.6</v>
      </c>
      <c r="D74" s="21" t="str">
        <f>'Matriz cadena de suministro'!$C84</f>
        <v>A los trabajadores se les paga regularmente a intervalos programados acordados tanto por el trabajador como por el empleador, y al menos mensualmente
Se mantienen registros por trabajador de las horas trabajadas (normales y horas extra) y/o del volumen producido (si corresponde), con el cálculo de salarios, deducciones y salarios pagados. A los trabajadores se les proporciona un comprobante de pago (físico o electrónico) por cada pago, que contiene esta información.
Recomendación de la OIT sobre Protección de los Salarios, de 1949 (No. 95)</v>
      </c>
      <c r="E74" s="20" t="str">
        <f>'Matriz cadena de suministro'!$D84</f>
        <v>Codigo de Trabajo</v>
      </c>
      <c r="F74" s="20" t="s">
        <v>929</v>
      </c>
      <c r="G74" s="20" t="s">
        <v>1585</v>
      </c>
      <c r="H74" s="20" t="s">
        <v>869</v>
      </c>
      <c r="I74" s="20" t="s">
        <v>1655</v>
      </c>
      <c r="J74" s="72" t="s">
        <v>1317</v>
      </c>
      <c r="K74" s="72" t="s">
        <v>1318</v>
      </c>
      <c r="L74" s="72" t="s">
        <v>872</v>
      </c>
      <c r="M74" s="72" t="s">
        <v>1319</v>
      </c>
      <c r="N74" s="72" t="s">
        <v>1320</v>
      </c>
      <c r="O74" s="1"/>
      <c r="P74" s="1"/>
      <c r="Q74" s="1"/>
      <c r="R74" s="1"/>
      <c r="S74" s="1"/>
      <c r="T74" s="1"/>
      <c r="U74" s="1"/>
      <c r="V74" s="1"/>
      <c r="W74" s="1"/>
      <c r="X74" s="1"/>
      <c r="Y74" s="1"/>
      <c r="Z74" s="1"/>
      <c r="AA74" s="1"/>
    </row>
    <row r="75" spans="1:27" ht="79.2">
      <c r="A75" s="69"/>
      <c r="B75" s="116" t="str">
        <f>'Matriz cadena de suministro'!$A85</f>
        <v>Salarios y Contratos</v>
      </c>
      <c r="C75" s="20" t="str">
        <f>'Matriz cadena de suministro'!$B85</f>
        <v>5.3.8</v>
      </c>
      <c r="D75" s="21" t="str">
        <f>'Matriz cadena de suministro'!$C85</f>
        <v>El trabajo de igual valor es remunerado con igual salario sin discriminación p. ej. por razón de género, tipo de trabajador, origen étnico, edad, color de piel, religión, opinión política, nacionalidad, origen social, u otras razones.               Convenio de la OIT sobre igualdad de remuneración, 1951 (núm. 100)</v>
      </c>
      <c r="E75" s="20" t="str">
        <f>'Matriz cadena de suministro'!$D85</f>
        <v>Codigo de Trabajo</v>
      </c>
      <c r="F75" s="20" t="s">
        <v>929</v>
      </c>
      <c r="G75" s="20" t="s">
        <v>1585</v>
      </c>
      <c r="H75" s="20" t="s">
        <v>838</v>
      </c>
      <c r="I75" s="20" t="s">
        <v>1655</v>
      </c>
      <c r="J75" s="70" t="s">
        <v>1321</v>
      </c>
      <c r="K75" s="70" t="s">
        <v>1322</v>
      </c>
      <c r="L75" s="70" t="s">
        <v>872</v>
      </c>
      <c r="M75" s="70" t="s">
        <v>1323</v>
      </c>
      <c r="N75" s="70" t="s">
        <v>1324</v>
      </c>
      <c r="O75" s="1"/>
      <c r="P75" s="1"/>
      <c r="Q75" s="1"/>
      <c r="R75" s="1"/>
      <c r="S75" s="1"/>
      <c r="T75" s="1"/>
      <c r="U75" s="1"/>
      <c r="V75" s="1"/>
      <c r="W75" s="1"/>
      <c r="X75" s="1"/>
      <c r="Y75" s="1"/>
      <c r="Z75" s="1"/>
      <c r="AA75" s="1"/>
    </row>
    <row r="76" spans="1:27" ht="198">
      <c r="A76" s="69"/>
      <c r="B76" s="116" t="str">
        <f>'Matriz cadena de suministro'!$A86</f>
        <v>Salarios y Contratos</v>
      </c>
      <c r="C76" s="20" t="str">
        <f>'Matriz cadena de suministro'!$B86</f>
        <v>5.3.10</v>
      </c>
      <c r="D76" s="21" t="str">
        <f>'Matriz cadena de suministro'!$C86</f>
        <v>Si se utilizan proveedores de mano de obra, el productor registra el nombre, los datos de contacto y el número de registro oficial (si lo hay).
El proveedor de la mano de obra:
• No participa en prácticas de contratación fraudulentas o coercitivas
• Cumple con todos los requisitos de trabajadores aplicables relacionados a los requisitos 5.3 y 5.5 del estándar
Todos los cargos por contratación son pagados por la finca, no por los trabajadores.
Convención de la OIT sobre Agencias de Empleo, de 1997 (No. 181)
Por favor, vea el SA-G-SD-46 Guía U: Aplicabilidad a los Proveedores de Servicios</v>
      </c>
      <c r="E76" s="20" t="str">
        <f>'Matriz cadena de suministro'!$D86</f>
        <v>Codigo de Trabajo</v>
      </c>
      <c r="F76" s="20" t="s">
        <v>929</v>
      </c>
      <c r="G76" s="20" t="s">
        <v>1585</v>
      </c>
      <c r="H76" s="20" t="s">
        <v>838</v>
      </c>
      <c r="I76" s="20" t="s">
        <v>832</v>
      </c>
      <c r="J76" s="72" t="s">
        <v>1325</v>
      </c>
      <c r="K76" s="72" t="s">
        <v>1658</v>
      </c>
      <c r="L76" s="72" t="s">
        <v>872</v>
      </c>
      <c r="M76" s="72" t="s">
        <v>1327</v>
      </c>
      <c r="N76" s="72" t="s">
        <v>1659</v>
      </c>
      <c r="O76" s="1"/>
      <c r="P76" s="1"/>
      <c r="Q76" s="1"/>
      <c r="R76" s="1"/>
      <c r="S76" s="1"/>
      <c r="T76" s="1"/>
      <c r="U76" s="1"/>
      <c r="V76" s="1"/>
      <c r="W76" s="1"/>
      <c r="X76" s="1"/>
      <c r="Y76" s="1"/>
      <c r="Z76" s="1"/>
      <c r="AA76" s="1"/>
    </row>
    <row r="77" spans="1:27" ht="184.8">
      <c r="A77" s="69"/>
      <c r="B77" s="116" t="str">
        <f>'Matriz cadena de suministro'!$A87</f>
        <v>Condiciones de Trabajo</v>
      </c>
      <c r="C77" s="20" t="str">
        <f>'Matriz cadena de suministro'!$B87</f>
        <v>5.5.1</v>
      </c>
      <c r="D77" s="21" t="str">
        <f>'Matriz cadena de suministro'!$C87</f>
        <v>Los trabajadores no trabajan más de ocho horas normales de trabajo al día, y 48 horas normales por semana. Además, los trabajadores deben tener un descanso de al menos 30 minutos después de un máximo de seis horas trabajadas consecutivamente, y se les garantiza al menos un día entero de descanso después de un máximo de seis días trabajados consecutivamente.
El horario normal de trabajo de los guardias no supera las 60 horas semanales o según dicten las normas aplicables, lo que sea más estricto.
Convención de la OIT sobre Horas de Trabajo (para la Industria), 1919 (No. 1)
Convención de la OIT sobre Horas de Trabajo (para el Comercio y Oficinas), 1930 (No. 30)</v>
      </c>
      <c r="E77" s="20" t="str">
        <f>'Matriz cadena de suministro'!$D87</f>
        <v>Codigo de Trabajo</v>
      </c>
      <c r="F77" s="20" t="s">
        <v>929</v>
      </c>
      <c r="G77" s="20" t="s">
        <v>1585</v>
      </c>
      <c r="H77" s="20" t="s">
        <v>1135</v>
      </c>
      <c r="I77" s="20" t="s">
        <v>832</v>
      </c>
      <c r="J77" s="70" t="s">
        <v>1347</v>
      </c>
      <c r="K77" s="70" t="s">
        <v>1348</v>
      </c>
      <c r="L77" s="70" t="s">
        <v>1342</v>
      </c>
      <c r="M77" s="70" t="s">
        <v>1349</v>
      </c>
      <c r="N77" s="70" t="s">
        <v>1350</v>
      </c>
      <c r="O77" s="1"/>
      <c r="P77" s="1"/>
      <c r="Q77" s="1"/>
      <c r="R77" s="1"/>
      <c r="S77" s="1"/>
      <c r="T77" s="1"/>
      <c r="U77" s="1"/>
      <c r="V77" s="1"/>
      <c r="W77" s="1"/>
      <c r="X77" s="1"/>
      <c r="Y77" s="1"/>
      <c r="Z77" s="1"/>
      <c r="AA77" s="1"/>
    </row>
    <row r="78" spans="1:27" ht="409.6">
      <c r="A78" s="69"/>
      <c r="B78" s="116" t="str">
        <f>'Matriz cadena de suministro'!$A88</f>
        <v>Condiciones de Trabajo</v>
      </c>
      <c r="C78" s="20" t="str">
        <f>'Matriz cadena de suministro'!$B88</f>
        <v>5.5.2</v>
      </c>
      <c r="D78" s="21" t="str">
        <f>'Matriz cadena de suministro'!$C88</f>
        <v>El trabajo en horas extra es voluntario y se permite solo si:
a)   Se solicita de manera oportuna.
b)   Se paga de conformidad con la legislación nacional o el ANC, lo que sea más alto. En caso de que no exista alguna legislación o convenio colectivo, el pago será de al menos 1,5 veces el salario regular.
c)  El trabajo de horas extra no impone un riesgo mayor a la salud y la seguridad. Se controlan las tasas de incidentes durante los períodos de horas extra, y se reducen las horas extra si las tasas de accidentes son mayores durante las horas extra de trabajo que durante los períodos de horario normal de trabajo.
d)  Los trabajadores tienen transporte seguro a casa después del trabajo *
e)    La semana total de trabajo no supera 60 horas por semana. Para casos excepcionales: consulte h
f)    Los trabajadores tienen un descanso de al menos 30 minutos después de un máximo de seis horas consecutivas de trabajo y tienen un periodo de descanso de 10 horas consecutivas por cada 24 horas
g)  Se mantiene un registro del número de horas regulares y de horas extra de cada trabajador*
h)  Esto es aplicable únicamente para actividades específicas que deben concluirse en un plazo breve de hasta 6 semanas para prevenir la pérdida de la cosecha, incluyendo no solo la siembra, plantación, cosecha y procesamiento de productos frescos: durante un periodo máximo de 12 semanas al año, las horas extras pueden ascender hasta a las 24 horas por semana, y los trabajadores pueden trabajar un máximo de 21 días consecutivos. *En grupos de fincas pequeñas, esto no es aplicable a los trabajadores de los miembros del grupo.  
Convención de la OIT sobre Horas de Trabajo (para la Industria), 1919 (No. 1) 
Convención de la OIT sobre Horas de Trabajo (para el Comercio y Oficinas), 1930 (No. 30) 
Código de la OIT sobre Prácticas de Seguridad y Salud en Agricultura, 2010 
Conferencia Internacional del Trabajo, 107ava Sesión, Estudio General en materia de instrumentos sobre tiempo de trabajo, 2018</v>
      </c>
      <c r="E78" s="20" t="str">
        <f>'Matriz cadena de suministro'!$D88</f>
        <v>Codigo de Trabajo</v>
      </c>
      <c r="F78" s="20" t="s">
        <v>929</v>
      </c>
      <c r="G78" s="20" t="s">
        <v>1585</v>
      </c>
      <c r="H78" s="20" t="s">
        <v>1135</v>
      </c>
      <c r="I78" s="20" t="s">
        <v>832</v>
      </c>
      <c r="J78" s="72" t="s">
        <v>1660</v>
      </c>
      <c r="K78" s="72" t="s">
        <v>1348</v>
      </c>
      <c r="L78" s="72" t="s">
        <v>1342</v>
      </c>
      <c r="M78" s="72" t="s">
        <v>1349</v>
      </c>
      <c r="N78" s="72" t="s">
        <v>1350</v>
      </c>
      <c r="O78" s="1"/>
      <c r="P78" s="1"/>
      <c r="Q78" s="1"/>
      <c r="R78" s="1"/>
      <c r="S78" s="1"/>
      <c r="T78" s="1"/>
      <c r="U78" s="1"/>
      <c r="V78" s="1"/>
      <c r="W78" s="1"/>
      <c r="X78" s="1"/>
      <c r="Y78" s="1"/>
      <c r="Z78" s="1"/>
      <c r="AA78" s="1"/>
    </row>
    <row r="79" spans="1:27" ht="250.8">
      <c r="A79" s="69"/>
      <c r="B79" s="116" t="str">
        <f>'Matriz cadena de suministro'!$A89</f>
        <v>Condiciones de Trabajo</v>
      </c>
      <c r="C79" s="20" t="str">
        <f>'Matriz cadena de suministro'!$B89</f>
        <v>5.5.3</v>
      </c>
      <c r="D79" s="21" t="str">
        <f>'Matriz cadena de suministro'!$C89</f>
        <v xml:space="preserve">Los trabajadores permanentes tienen derecho a un permiso parental, derechos y prestaciones remunerados conforme a la legislación aplicable. A falta de una legislación aplicable, las trabajadoras reciben un permiso de maternidad de al menos 12 semanas de duración, de las cuales al menos 6 semanas deben ser posteriores al parto. 
Pueden volver a su trabajo después de la licencia de maternidad en los mismos términos y condiciones, y sin discriminación, pérdida de su antigüedad o deducción de salarios. A las trabajadoras que están embarazadas, en periodo de lactancia materna o que recientemente dieron a luz se les ofrecen horarios flexibles y arreglos en su lugar de trabajo. Las mujeres que amamantan tienen dos descansos adicionales de 30 minutos por día y espacio para amamantar y cuidar al bebé. 
Convenio de la OIT no.183 sobre la Protección de la Maternidad, 1952 (No.183)
</v>
      </c>
      <c r="E79" s="20" t="str">
        <f>'Matriz cadena de suministro'!$D89</f>
        <v>Codigo de Trabajo</v>
      </c>
      <c r="F79" s="20" t="s">
        <v>929</v>
      </c>
      <c r="G79" s="20" t="s">
        <v>1585</v>
      </c>
      <c r="H79" s="20" t="s">
        <v>838</v>
      </c>
      <c r="I79" s="20" t="s">
        <v>845</v>
      </c>
      <c r="J79" s="70" t="s">
        <v>1661</v>
      </c>
      <c r="K79" s="70" t="s">
        <v>1353</v>
      </c>
      <c r="L79" s="70" t="s">
        <v>1342</v>
      </c>
      <c r="M79" s="70" t="s">
        <v>1354</v>
      </c>
      <c r="N79" s="70" t="s">
        <v>1355</v>
      </c>
      <c r="O79" s="1"/>
      <c r="P79" s="1"/>
      <c r="Q79" s="1"/>
      <c r="R79" s="1"/>
      <c r="S79" s="1"/>
      <c r="T79" s="1"/>
      <c r="U79" s="1"/>
      <c r="V79" s="1"/>
      <c r="W79" s="1"/>
      <c r="X79" s="1"/>
      <c r="Y79" s="1"/>
      <c r="Z79" s="1"/>
      <c r="AA79" s="1"/>
    </row>
    <row r="80" spans="1:27" ht="290.39999999999998">
      <c r="A80" s="69"/>
      <c r="B80" s="116" t="str">
        <f>'Matriz cadena de suministro'!$A90</f>
        <v>Salud y Seguridad</v>
      </c>
      <c r="C80" s="20" t="str">
        <f>'Matriz cadena de suministro'!$B90</f>
        <v>5.6.1</v>
      </c>
      <c r="D80" s="21" t="str">
        <f>'Matriz cadena de suministro'!$C90</f>
        <v xml:space="preserve">La gerencia lleva a cabo un análisis de los riesgos de seguridad y salud ocupacional dentro del alcance de la certificación con el apoyo del personal o expertos externos con experiencia técnica adecuada. Las medidas pertinentes se estipulan en el plan de la gerencia y se aplican considerando al menos lo siguiente: 
• Análisis de riesgo 
• Cumplimiento de las regulaciones 
• Capacitación de los trabajadores 
• Procedimientos y equipo para garantizar la salud y seguridad, incluyendo el agua segura para beber Se mantiene un registro del número y tipo de incidentes de salud y seguridad ocupacional (especificados para hombres y mujeres) e incluye los incidentes relacionados al uso de agroquímicos. 
En el caso de grupos de fincas pequeñas, esto se hace para sus propias instalaciones. 
Convención de la OIT sobre Seguridad y Salud Ocupacional, 1981 (No. 155) 
Convención de la OIT sobre Seguridad y Salud en la Agricultura, de 2001 (No. 184).
</v>
      </c>
      <c r="E80" s="20" t="str">
        <f>'Matriz cadena de suministro'!$D90</f>
        <v>Reglamento de salud y seguridad ocupacional, Acuerdo Gubernativo Número 229-2014
Codigo de Trabajo</v>
      </c>
      <c r="F80" s="20" t="s">
        <v>929</v>
      </c>
      <c r="G80" s="20" t="s">
        <v>1585</v>
      </c>
      <c r="H80" s="20" t="s">
        <v>869</v>
      </c>
      <c r="I80" s="20" t="s">
        <v>832</v>
      </c>
      <c r="J80" s="72" t="s">
        <v>1662</v>
      </c>
      <c r="K80" s="72" t="s">
        <v>1663</v>
      </c>
      <c r="L80" s="72" t="s">
        <v>1363</v>
      </c>
      <c r="M80" s="72" t="s">
        <v>1364</v>
      </c>
      <c r="N80" s="72" t="s">
        <v>1365</v>
      </c>
      <c r="O80" s="1"/>
      <c r="P80" s="1"/>
      <c r="Q80" s="1"/>
      <c r="R80" s="1"/>
      <c r="S80" s="1"/>
      <c r="T80" s="1"/>
      <c r="U80" s="1"/>
      <c r="V80" s="1"/>
      <c r="W80" s="1"/>
      <c r="X80" s="1"/>
      <c r="Y80" s="1"/>
      <c r="Z80" s="1"/>
      <c r="AA80" s="1"/>
    </row>
    <row r="81" spans="1:27" ht="264">
      <c r="A81" s="69"/>
      <c r="B81" s="116" t="str">
        <f>'Matriz cadena de suministro'!$A91</f>
        <v>Salud y Seguridad</v>
      </c>
      <c r="C81" s="20" t="str">
        <f>'Matriz cadena de suministro'!$B91</f>
        <v>5.6.2</v>
      </c>
      <c r="D81" s="21" t="str">
        <f>'Matriz cadena de suministro'!$C91</f>
        <v xml:space="preserve">Hay botiquines de primeros auxilios disponibles para los trabajadores para tratar lesiones de trabajo, y se proporciona atención de emergencia de salud, libre de costo, incluido transporte y tratamiento en un hospital.
Los botiquines se colocan en ubicaciones centrales de las áreas de producción, procesamiento y mantenimiento. En caso de emergencia, existen medidas apropiadas, como duchas y lavaojos presentes en las instalaciones principales.
Hay empleados entrenados en la prestación de primeros auxilios presentes durante los horarios de trabajo. Se informa a los trabajadores a dónde y con quien deben acudir para recibir los primeros auxilios en caso de emergencia.
</v>
      </c>
      <c r="E81" s="20" t="str">
        <f>'Matriz cadena de suministro'!$D91</f>
        <v>Reglamento sobre Registro, Comercialización, Uso y Control de Plaguicidas Agrícolas y Sustancias Afines
Reglamento General Sobre Higiene y Seguridad en el Trabajo, IGSS
Codigo de Trabajo
Reglamento de salud y seguridad ocupacional, Acuerdo Gubernativo Número 229-2014</v>
      </c>
      <c r="F81" s="20" t="s">
        <v>929</v>
      </c>
      <c r="G81" s="20" t="s">
        <v>1585</v>
      </c>
      <c r="H81" s="20" t="s">
        <v>869</v>
      </c>
      <c r="I81" s="20" t="s">
        <v>832</v>
      </c>
      <c r="J81" s="70" t="s">
        <v>1366</v>
      </c>
      <c r="K81" s="70" t="s">
        <v>1367</v>
      </c>
      <c r="L81" s="70" t="s">
        <v>1368</v>
      </c>
      <c r="M81" s="70" t="s">
        <v>1369</v>
      </c>
      <c r="N81" s="70" t="s">
        <v>1370</v>
      </c>
      <c r="O81" s="1"/>
      <c r="P81" s="1"/>
      <c r="Q81" s="1"/>
      <c r="R81" s="1"/>
      <c r="S81" s="1"/>
      <c r="T81" s="1"/>
      <c r="U81" s="1"/>
      <c r="V81" s="1"/>
      <c r="W81" s="1"/>
      <c r="X81" s="1"/>
      <c r="Y81" s="1"/>
      <c r="Z81" s="1"/>
      <c r="AA81" s="1"/>
    </row>
    <row r="82" spans="1:27" ht="211.2">
      <c r="A82" s="69"/>
      <c r="B82" s="116" t="str">
        <f>'Matriz cadena de suministro'!$A92</f>
        <v>Salud y Seguridad</v>
      </c>
      <c r="C82" s="20" t="str">
        <f>'Matriz cadena de suministro'!$B92</f>
        <v>5.6.4</v>
      </c>
      <c r="D82" s="21" t="str">
        <f>'Matriz cadena de suministro'!$C92</f>
        <v xml:space="preserve">Los trabajadores tienen acceso a suficiente agua segura para beber y en todo momento por uno de los siguientes medios: 
• Un sistema público de agua segura para beber, o 
• El gua segura para beber proporcionada por la gerencia que se analiza al menos una vez cada tres años o con mayor frecuencia, si el análisis de riesgo como parte del requisito 5.6.1 identifica un riesgo. 
La gerencia mantiene las fuentes de agua segura para beber, los sistemas de distribución y los contenedores para prevenir la contaminación. El agua segura para beber almacenada en jarras o recipientes se protege de la contaminación con una tapadera y se remplaza con agua segura y fresca para beber por lo menos cada 24 horas.
</v>
      </c>
      <c r="E82" s="20" t="str">
        <f>'Matriz cadena de suministro'!$D92</f>
        <v xml:space="preserve">Codigo de Trabajo
Reglamento de salud y seguridad ocupacional, Acuerdo Gubernativo Número 229-2014. </v>
      </c>
      <c r="F82" s="20" t="s">
        <v>929</v>
      </c>
      <c r="G82" s="20" t="s">
        <v>1585</v>
      </c>
      <c r="H82" s="20" t="s">
        <v>831</v>
      </c>
      <c r="I82" s="20" t="s">
        <v>832</v>
      </c>
      <c r="J82" s="72" t="s">
        <v>1375</v>
      </c>
      <c r="K82" s="72" t="s">
        <v>1664</v>
      </c>
      <c r="L82" s="72" t="s">
        <v>1377</v>
      </c>
      <c r="M82" s="72" t="s">
        <v>1378</v>
      </c>
      <c r="N82" s="72" t="s">
        <v>1665</v>
      </c>
      <c r="O82" s="1"/>
      <c r="P82" s="1"/>
      <c r="Q82" s="1"/>
      <c r="R82" s="1"/>
      <c r="S82" s="1"/>
      <c r="T82" s="1"/>
      <c r="U82" s="1"/>
      <c r="V82" s="1"/>
      <c r="W82" s="1"/>
      <c r="X82" s="1"/>
      <c r="Y82" s="1"/>
      <c r="Z82" s="1"/>
      <c r="AA82" s="1"/>
    </row>
    <row r="83" spans="1:27" ht="171.6">
      <c r="A83" s="69"/>
      <c r="B83" s="116" t="str">
        <f>'Matriz cadena de suministro'!$A93</f>
        <v>Salud y Seguridad</v>
      </c>
      <c r="C83" s="20" t="str">
        <f>'Matriz cadena de suministro'!$B93</f>
        <v>5.6.7</v>
      </c>
      <c r="D83" s="21" t="str">
        <f>'Matriz cadena de suministro'!$C93</f>
        <v>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una buena alimentación e instalaciones que se puedan cerrar con llave. Se permite a los trabajadores frecuentar estos servicios cuando los necesiten.</v>
      </c>
      <c r="E83" s="20" t="str">
        <f>'Matriz cadena de suministro'!$D93</f>
        <v xml:space="preserve">Reglamento General Sobre Higiene y Seguridad en el Trabajo, IGSS 
Codigo de Trabajo
Reglamento de salud y seguridad ocupacional, Acuerdo Gubernativo Número 229-2014. </v>
      </c>
      <c r="F83" s="20" t="s">
        <v>929</v>
      </c>
      <c r="G83" s="20" t="s">
        <v>1585</v>
      </c>
      <c r="H83" s="20" t="s">
        <v>831</v>
      </c>
      <c r="I83" s="20" t="s">
        <v>832</v>
      </c>
      <c r="J83" s="70" t="s">
        <v>1381</v>
      </c>
      <c r="K83" s="70" t="s">
        <v>1666</v>
      </c>
      <c r="L83" s="70" t="s">
        <v>1031</v>
      </c>
      <c r="M83" s="70" t="s">
        <v>1383</v>
      </c>
      <c r="N83" s="70" t="s">
        <v>1384</v>
      </c>
      <c r="O83" s="1"/>
      <c r="P83" s="1"/>
      <c r="Q83" s="1"/>
      <c r="R83" s="1"/>
      <c r="S83" s="1"/>
      <c r="T83" s="1"/>
      <c r="U83" s="1"/>
      <c r="V83" s="1"/>
      <c r="W83" s="1"/>
      <c r="X83" s="1"/>
      <c r="Y83" s="1"/>
      <c r="Z83" s="1"/>
      <c r="AA83" s="1"/>
    </row>
    <row r="84" spans="1:27" ht="171.6">
      <c r="A84" s="69"/>
      <c r="B84" s="116" t="str">
        <f>'Matriz cadena de suministro'!$A94</f>
        <v>Salud y Seguridad</v>
      </c>
      <c r="C84" s="20" t="str">
        <f>'Matriz cadena de suministro'!$B94</f>
        <v>5.6.8</v>
      </c>
      <c r="D84" s="21" t="str">
        <f>'Matriz cadena de suministro'!$C94</f>
        <v>Los trabajadores reciben información en temas de salud, políticas sobre licencia médica y la disponibilidad de servicios médicos primarios, maternos y reproductivos en la comunidad.</v>
      </c>
      <c r="E84" s="20" t="str">
        <f>'Matriz cadena de suministro'!$D94</f>
        <v>Codigo de Trabajo</v>
      </c>
      <c r="F84" s="20" t="s">
        <v>929</v>
      </c>
      <c r="G84" s="20" t="s">
        <v>1585</v>
      </c>
      <c r="H84" s="20" t="s">
        <v>831</v>
      </c>
      <c r="I84" s="20" t="s">
        <v>832</v>
      </c>
      <c r="J84" s="72" t="s">
        <v>1385</v>
      </c>
      <c r="K84" s="72" t="s">
        <v>1667</v>
      </c>
      <c r="L84" s="72" t="s">
        <v>1387</v>
      </c>
      <c r="M84" s="72" t="s">
        <v>1388</v>
      </c>
      <c r="N84" s="72" t="s">
        <v>1389</v>
      </c>
      <c r="O84" s="1"/>
      <c r="P84" s="1"/>
      <c r="Q84" s="1"/>
      <c r="R84" s="1"/>
      <c r="S84" s="1"/>
      <c r="T84" s="1"/>
      <c r="U84" s="1"/>
      <c r="V84" s="1"/>
      <c r="W84" s="1"/>
      <c r="X84" s="1"/>
      <c r="Y84" s="1"/>
      <c r="Z84" s="1"/>
      <c r="AA84" s="1"/>
    </row>
    <row r="85" spans="1:27" ht="264">
      <c r="A85" s="69"/>
      <c r="B85" s="116" t="str">
        <f>'Matriz cadena de suministro'!$A95</f>
        <v>Salud y Seguridad</v>
      </c>
      <c r="C85" s="20" t="str">
        <f>'Matriz cadena de suministro'!$B95</f>
        <v>5.6.9</v>
      </c>
      <c r="D85" s="21" t="str">
        <f>'Matriz cadena de suministro'!$C95</f>
        <v>Las personas que trabajan en situaciones peligrosas (por ej. en terrenos difíciles, con maquinaria o con materiales peligrosos), usan Equipo de Protección Personal (EPP) adecuado. Estas personas están capacitadas en el uso de EPP y tienen acceso a EPP sin costo.</v>
      </c>
      <c r="E85" s="20" t="str">
        <f>'Matriz cadena de suministro'!$D95</f>
        <v>Reglamento sobre Registro, Comercialización, Uso y Control de Plaguicidas Agrícolas y Sustancias Afines
Reglamento General Sobre Higiene y Seguridad en el Trabajo, IGSS
Codigo de Trabajo
Reglamento de salud y seguridad ocupacional, Acuerdo Gubernativo Número 229-2014</v>
      </c>
      <c r="F85" s="20" t="s">
        <v>929</v>
      </c>
      <c r="G85" s="20" t="s">
        <v>1585</v>
      </c>
      <c r="H85" s="20" t="s">
        <v>869</v>
      </c>
      <c r="I85" s="20" t="s">
        <v>960</v>
      </c>
      <c r="J85" s="70" t="s">
        <v>1390</v>
      </c>
      <c r="K85" s="70" t="s">
        <v>1391</v>
      </c>
      <c r="L85" s="70" t="s">
        <v>1031</v>
      </c>
      <c r="M85" s="70" t="s">
        <v>1392</v>
      </c>
      <c r="N85" s="70" t="s">
        <v>1393</v>
      </c>
      <c r="O85" s="1"/>
      <c r="P85" s="1"/>
      <c r="Q85" s="1"/>
      <c r="R85" s="1"/>
      <c r="S85" s="1"/>
      <c r="T85" s="1"/>
      <c r="U85" s="1"/>
      <c r="V85" s="1"/>
      <c r="W85" s="1"/>
      <c r="X85" s="1"/>
      <c r="Y85" s="1"/>
      <c r="Z85" s="1"/>
      <c r="AA85" s="1"/>
    </row>
    <row r="86" spans="1:27" ht="145.19999999999999">
      <c r="A86" s="69"/>
      <c r="B86" s="116" t="str">
        <f>'Matriz cadena de suministro'!$A96</f>
        <v>Salud y Seguridad</v>
      </c>
      <c r="C86" s="20" t="str">
        <f>'Matriz cadena de suministro'!$B96</f>
        <v>5.6.10</v>
      </c>
      <c r="D86" s="21" t="str">
        <f>'Matriz cadena de suministro'!$C96</f>
        <v>Todas las herramientas empleadas por los trabajadores se encuentran en buenas condiciones.
La maquinaria tiene instrucciones claras sobre su uso seguro, que pueden ser comprendidas por los trabajadores, y las partes peligrosas están protegidas o cubiertas. Los trabajadores que emplean esas máquinas tienen la capacitación adecuada, y si lo exige la ley, los operarios de la maquinaria tienen la licencia correspondiente.
La maquinaria y el resto del equipo, se guarda de manera segura cuando no está en uso.</v>
      </c>
      <c r="E86" s="20" t="str">
        <f>'Matriz cadena de suministro'!$D96</f>
        <v xml:space="preserve">Reglamento General Sobre Higiene y Seguridad en el Trabajo, IGSS 
Codigo de Trabajo
</v>
      </c>
      <c r="F86" s="20" t="s">
        <v>929</v>
      </c>
      <c r="G86" s="20" t="s">
        <v>1585</v>
      </c>
      <c r="H86" s="20" t="s">
        <v>869</v>
      </c>
      <c r="I86" s="20" t="s">
        <v>960</v>
      </c>
      <c r="J86" s="72" t="s">
        <v>1394</v>
      </c>
      <c r="K86" s="72" t="s">
        <v>1395</v>
      </c>
      <c r="L86" s="72" t="s">
        <v>1031</v>
      </c>
      <c r="M86" s="72" t="s">
        <v>1668</v>
      </c>
      <c r="N86" s="72" t="s">
        <v>1397</v>
      </c>
      <c r="O86" s="1"/>
      <c r="P86" s="1"/>
      <c r="Q86" s="1"/>
      <c r="R86" s="1"/>
      <c r="S86" s="1"/>
      <c r="T86" s="1"/>
      <c r="U86" s="1"/>
      <c r="V86" s="1"/>
      <c r="W86" s="1"/>
      <c r="X86" s="1"/>
      <c r="Y86" s="1"/>
      <c r="Z86" s="1"/>
      <c r="AA86" s="1"/>
    </row>
    <row r="87" spans="1:27" ht="132">
      <c r="A87" s="69"/>
      <c r="B87" s="116" t="str">
        <f>'Matriz cadena de suministro'!$A97</f>
        <v>Salud y Seguridad</v>
      </c>
      <c r="C87" s="20" t="str">
        <f>'Matriz cadena de suministro'!$B97</f>
        <v>5.6.11</v>
      </c>
      <c r="D87" s="21" t="str">
        <f>'Matriz cadena de suministro'!$C97</f>
        <v>Las trabajadoras que están embarazadas, que amamantan o recientemente dieron a luz, no son asignadas a actividades que planteen un riesgo a la mujer, a su hijo aún no nacido o la salud del bebé.
En el caso de reasignación de puesto, no se reduce su remuneración. No se solicita prueba de embarazo.</v>
      </c>
      <c r="E87" s="20" t="str">
        <f>'Matriz cadena de suministro'!$D97</f>
        <v>Codigo de Trabajo</v>
      </c>
      <c r="F87" s="20" t="s">
        <v>929</v>
      </c>
      <c r="G87" s="20" t="s">
        <v>1585</v>
      </c>
      <c r="H87" s="20" t="s">
        <v>838</v>
      </c>
      <c r="I87" s="20" t="s">
        <v>839</v>
      </c>
      <c r="J87" s="70" t="s">
        <v>1398</v>
      </c>
      <c r="K87" s="70" t="s">
        <v>1399</v>
      </c>
      <c r="L87" s="70" t="s">
        <v>853</v>
      </c>
      <c r="M87" s="70" t="s">
        <v>1400</v>
      </c>
      <c r="N87" s="70" t="s">
        <v>1401</v>
      </c>
      <c r="O87" s="1"/>
      <c r="P87" s="1"/>
      <c r="Q87" s="1"/>
      <c r="R87" s="1"/>
      <c r="S87" s="1"/>
      <c r="T87" s="1"/>
      <c r="U87" s="1"/>
      <c r="V87" s="1"/>
      <c r="W87" s="1"/>
      <c r="X87" s="1"/>
      <c r="Y87" s="1"/>
      <c r="Z87" s="1"/>
      <c r="AA87" s="1"/>
    </row>
    <row r="88" spans="1:27" ht="79.2">
      <c r="A88" s="69"/>
      <c r="B88" s="116" t="str">
        <f>'Matriz cadena de suministro'!$A98</f>
        <v>Salud y Seguridad</v>
      </c>
      <c r="C88" s="20" t="str">
        <f>'Matriz cadena de suministro'!$B98</f>
        <v>5.6.12</v>
      </c>
      <c r="D88" s="21" t="str">
        <f>'Matriz cadena de suministro'!$C98</f>
        <v>Los trabajadores pueden abandonar situaciones de peligro inminente sin pedir permiso a su patrono y sin sufrir sanciones por ello.</v>
      </c>
      <c r="E88" s="20" t="str">
        <f>'Matriz cadena de suministro'!$D98</f>
        <v>Codigo de Trabajo</v>
      </c>
      <c r="F88" s="20" t="s">
        <v>929</v>
      </c>
      <c r="G88" s="20" t="s">
        <v>1585</v>
      </c>
      <c r="H88" s="20" t="s">
        <v>838</v>
      </c>
      <c r="I88" s="20" t="s">
        <v>839</v>
      </c>
      <c r="J88" s="72" t="s">
        <v>1402</v>
      </c>
      <c r="K88" s="72" t="s">
        <v>1403</v>
      </c>
      <c r="L88" s="72" t="s">
        <v>1404</v>
      </c>
      <c r="M88" s="72" t="s">
        <v>1405</v>
      </c>
      <c r="N88" s="72" t="s">
        <v>1406</v>
      </c>
      <c r="O88" s="1"/>
      <c r="P88" s="1"/>
      <c r="Q88" s="1"/>
      <c r="R88" s="1"/>
      <c r="S88" s="1"/>
      <c r="T88" s="1"/>
      <c r="U88" s="1"/>
      <c r="V88" s="1"/>
      <c r="W88" s="1"/>
      <c r="X88" s="1"/>
      <c r="Y88" s="1"/>
      <c r="Z88" s="1"/>
      <c r="AA88" s="1"/>
    </row>
    <row r="89" spans="1:27" ht="198">
      <c r="A89" s="69"/>
      <c r="B89" s="116" t="str">
        <f>'Matriz cadena de suministro'!$A99</f>
        <v>Salud y Seguridad</v>
      </c>
      <c r="C89" s="20" t="str">
        <f>'Matriz cadena de suministro'!$B99</f>
        <v>5.6.13</v>
      </c>
      <c r="D89" s="21" t="str">
        <f>'Matriz cadena de suministro'!$C99</f>
        <v>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disponible contra incendios y equipo para remediar el derrame de materiales. Los trabajadores están capacitados en el uso de este equipo. Solo personal autorizado tiene acceso a los talleres, almacenamiento o instalaciones de procesamiento.</v>
      </c>
      <c r="E89" s="20" t="str">
        <f>'Matriz cadena de suministro'!$D99</f>
        <v xml:space="preserve">
Reglamento General Sobre Higiene y Seguridad en el Trabajo, IGSS
Codigo de Trabajo
Reglamento de salud y seguridad ocupacional, Acuerdo Gubernativo Número 229-2014</v>
      </c>
      <c r="F89" s="20" t="s">
        <v>929</v>
      </c>
      <c r="G89" s="20" t="s">
        <v>1585</v>
      </c>
      <c r="H89" s="20" t="s">
        <v>831</v>
      </c>
      <c r="I89" s="20" t="s">
        <v>1105</v>
      </c>
      <c r="J89" s="70" t="s">
        <v>1407</v>
      </c>
      <c r="K89" s="70" t="s">
        <v>1408</v>
      </c>
      <c r="L89" s="70" t="s">
        <v>853</v>
      </c>
      <c r="M89" s="70" t="s">
        <v>1409</v>
      </c>
      <c r="N89" s="70" t="s">
        <v>1410</v>
      </c>
      <c r="O89" s="1"/>
      <c r="P89" s="1"/>
      <c r="Q89" s="1"/>
      <c r="R89" s="1"/>
      <c r="S89" s="1"/>
      <c r="T89" s="1"/>
      <c r="U89" s="1"/>
      <c r="V89" s="1"/>
      <c r="W89" s="1"/>
      <c r="X89" s="1"/>
      <c r="Y89" s="1"/>
      <c r="Z89" s="1"/>
      <c r="AA89" s="1"/>
    </row>
    <row r="90" spans="1:27" ht="264">
      <c r="A90" s="69"/>
      <c r="B90" s="116" t="str">
        <f>'Matriz cadena de suministro'!$A100</f>
        <v>Salud y Seguridad</v>
      </c>
      <c r="C90" s="20" t="str">
        <f>'Matriz cadena de suministro'!$B100</f>
        <v>5.6.14</v>
      </c>
      <c r="D90" s="21" t="str">
        <f>'Matriz cadena de suministro'!$C100</f>
        <v>Los trabajadores de talleres, zonas de almacenamiento y procesamiento, y otras instalaciones cuentan con un espacio limpio y seguro para comer que ofrezca protección contra el sol y la lluvia. Los trabajadores en el campo pueden disfrutar de su comida protegidos de la lluvia y el sol.</v>
      </c>
      <c r="E90" s="20" t="str">
        <f>'Matriz cadena de suministro'!$D100</f>
        <v>Reglamento sobre Registro, Comercialización, Uso y Control de Plaguicidas Agrícolas y Sustancias Afines
Reglamento General Sobre Higiene y Seguridad en el Trabajo, IGSS
Codigo de Trabajo
Reglamento de salud y seguridad ocupacional, Acuerdo Gubernativo Número 229-2014</v>
      </c>
      <c r="F90" s="20" t="s">
        <v>929</v>
      </c>
      <c r="G90" s="20" t="s">
        <v>1585</v>
      </c>
      <c r="H90" s="20" t="s">
        <v>869</v>
      </c>
      <c r="I90" s="20" t="s">
        <v>832</v>
      </c>
      <c r="J90" s="72" t="s">
        <v>1411</v>
      </c>
      <c r="K90" s="72" t="s">
        <v>1412</v>
      </c>
      <c r="L90" s="72" t="s">
        <v>853</v>
      </c>
      <c r="M90" s="72" t="s">
        <v>1238</v>
      </c>
      <c r="N90" s="72" t="s">
        <v>1413</v>
      </c>
      <c r="O90" s="1"/>
      <c r="P90" s="1"/>
      <c r="Q90" s="1"/>
      <c r="R90" s="1"/>
      <c r="S90" s="1"/>
      <c r="T90" s="1"/>
      <c r="U90" s="1"/>
      <c r="V90" s="1"/>
      <c r="W90" s="1"/>
      <c r="X90" s="1"/>
      <c r="Y90" s="1"/>
      <c r="Z90" s="1"/>
      <c r="AA90" s="1"/>
    </row>
    <row r="91" spans="1:27" ht="198">
      <c r="A91" s="69"/>
      <c r="B91" s="116" t="str">
        <f>'Matriz cadena de suministro'!$A101</f>
        <v>Salud y Seguridad</v>
      </c>
      <c r="C91" s="20" t="str">
        <f>'Matriz cadena de suministro'!$B101</f>
        <v>5.6.15</v>
      </c>
      <c r="D91" s="21" t="str">
        <f>'Matriz cadena de suministro'!$C101</f>
        <v>Los trabajadores reciben capacitación básica en salud, seguridad e higiene ocupacional y las instrucciones relacionadas se colocan de manera visible en ubicaciones centrales</v>
      </c>
      <c r="E91" s="20" t="str">
        <f>'Matriz cadena de suministro'!$D101</f>
        <v xml:space="preserve">
Reglamento General Sobre Higiene y Seguridad en el Trabajo, IGSS
Codigo de Trabajo
Reglamento de salud y seguridad ocupacional, Acuerdo Gubernativo Número 229-2014</v>
      </c>
      <c r="F91" s="20" t="s">
        <v>929</v>
      </c>
      <c r="G91" s="20" t="s">
        <v>1585</v>
      </c>
      <c r="H91" s="20" t="s">
        <v>831</v>
      </c>
      <c r="I91" s="20" t="s">
        <v>832</v>
      </c>
      <c r="J91" s="70" t="s">
        <v>1414</v>
      </c>
      <c r="K91" s="70" t="s">
        <v>1415</v>
      </c>
      <c r="L91" s="70" t="s">
        <v>853</v>
      </c>
      <c r="M91" s="70" t="s">
        <v>1416</v>
      </c>
      <c r="N91" s="70" t="s">
        <v>1417</v>
      </c>
      <c r="O91" s="1"/>
      <c r="P91" s="1"/>
      <c r="Q91" s="1"/>
      <c r="R91" s="1"/>
      <c r="S91" s="1"/>
      <c r="T91" s="1"/>
      <c r="U91" s="1"/>
      <c r="V91" s="1"/>
      <c r="W91" s="1"/>
      <c r="X91" s="1"/>
      <c r="Y91" s="1"/>
      <c r="Z91" s="1"/>
      <c r="AA91" s="1"/>
    </row>
    <row r="92" spans="1:27" ht="92.4">
      <c r="A92" s="69"/>
      <c r="B92" s="116" t="str">
        <f>'Matriz cadena de suministro'!$A102</f>
        <v>Salud y Seguridad</v>
      </c>
      <c r="C92" s="20" t="str">
        <f>'Matriz cadena de suministro'!$B102</f>
        <v>5.6.16</v>
      </c>
      <c r="D92" s="21" t="str">
        <f>'Matriz cadena de suministro'!$C102</f>
        <v>Los trabajadores que normalmente manejan agroquímicos peligrosos son sometidos a un examen médico por lo menos una vez al año. En caso de exposición regular a organofosforados o carbamato pesticidas, el examen incluye pruebas de colinesterasa. Los trabajadores tienen acceso a los resultados de los exámenes médicos.</v>
      </c>
      <c r="E92" s="20" t="str">
        <f>'Matriz cadena de suministro'!$D102</f>
        <v>Reglamento sobre Registro, Comercialización, Uso y Control de Plaguicidas Agrícolas y Sustancias Afines</v>
      </c>
      <c r="F92" s="20" t="s">
        <v>929</v>
      </c>
      <c r="G92" s="20" t="s">
        <v>1585</v>
      </c>
      <c r="H92" s="20" t="s">
        <v>1218</v>
      </c>
      <c r="I92" s="20" t="s">
        <v>1655</v>
      </c>
      <c r="J92" s="72" t="s">
        <v>1418</v>
      </c>
      <c r="K92" s="72" t="s">
        <v>1419</v>
      </c>
      <c r="L92" s="72" t="s">
        <v>853</v>
      </c>
      <c r="M92" s="72" t="s">
        <v>1420</v>
      </c>
      <c r="N92" s="72" t="s">
        <v>1421</v>
      </c>
      <c r="O92" s="1"/>
      <c r="P92" s="1"/>
      <c r="Q92" s="1"/>
      <c r="R92" s="1"/>
      <c r="S92" s="1"/>
      <c r="T92" s="1"/>
      <c r="U92" s="1"/>
      <c r="V92" s="1"/>
      <c r="W92" s="1"/>
      <c r="X92" s="1"/>
      <c r="Y92" s="1"/>
      <c r="Z92" s="1"/>
      <c r="AA92" s="1"/>
    </row>
    <row r="93" spans="1:27" ht="23.4" customHeight="1">
      <c r="A93" s="69"/>
      <c r="B93" s="245" t="str">
        <f>'Matriz cadena de suministro'!$A103</f>
        <v>Capítulo VI: Medio Ambiente</v>
      </c>
      <c r="C93" s="255"/>
      <c r="D93" s="256"/>
      <c r="E93" s="181"/>
      <c r="F93" s="181"/>
      <c r="G93" s="181"/>
      <c r="H93" s="181"/>
      <c r="I93" s="181"/>
      <c r="J93" s="182"/>
      <c r="K93" s="182"/>
      <c r="L93" s="182"/>
      <c r="M93" s="182"/>
      <c r="N93" s="182"/>
      <c r="O93" s="1"/>
      <c r="P93" s="1"/>
      <c r="Q93" s="1"/>
      <c r="R93" s="1"/>
      <c r="S93" s="1"/>
      <c r="T93" s="1"/>
      <c r="U93" s="1"/>
      <c r="V93" s="1"/>
      <c r="W93" s="1"/>
      <c r="X93" s="1"/>
      <c r="Y93" s="1"/>
      <c r="Z93" s="1"/>
      <c r="AA93" s="1"/>
    </row>
    <row r="94" spans="1:27" ht="224.4">
      <c r="A94" s="69"/>
      <c r="B94" s="116" t="str">
        <f>'Matriz cadena de suministro'!$A104</f>
        <v xml:space="preserve">Gestión de Agua Residual </v>
      </c>
      <c r="C94" s="20" t="str">
        <f>'Matriz cadena de suministro'!$B104</f>
        <v>6.6.1</v>
      </c>
      <c r="D94" s="21" t="str">
        <f>'Matriz cadena de suministro'!$C104</f>
        <v>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v>
      </c>
      <c r="E94" s="20" t="str">
        <f>'Matriz cadena de suministro'!$D104</f>
        <v>Reglamento de las descargas y reuso de aguas residuales y de la disposición de lodos, Acuerdo Gubernativo Número 236-2006.</v>
      </c>
      <c r="F94" s="20" t="s">
        <v>929</v>
      </c>
      <c r="G94" s="20" t="s">
        <v>1585</v>
      </c>
      <c r="H94" s="20" t="s">
        <v>838</v>
      </c>
      <c r="I94" s="20" t="s">
        <v>832</v>
      </c>
      <c r="J94" s="72" t="s">
        <v>1669</v>
      </c>
      <c r="K94" s="72" t="s">
        <v>1670</v>
      </c>
      <c r="L94" s="72" t="s">
        <v>1463</v>
      </c>
      <c r="M94" s="72" t="s">
        <v>1464</v>
      </c>
      <c r="N94" s="72" t="s">
        <v>1671</v>
      </c>
      <c r="O94" s="1"/>
      <c r="P94" s="1"/>
      <c r="Q94" s="1"/>
      <c r="R94" s="1"/>
      <c r="S94" s="1"/>
      <c r="T94" s="1"/>
      <c r="U94" s="1"/>
      <c r="V94" s="1"/>
      <c r="W94" s="1"/>
      <c r="X94" s="1"/>
      <c r="Y94" s="1"/>
      <c r="Z94" s="1"/>
      <c r="AA94" s="1"/>
    </row>
    <row r="95" spans="1:27" ht="132">
      <c r="A95" s="69"/>
      <c r="B95" s="116" t="str">
        <f>'Matriz cadena de suministro'!$A105</f>
        <v xml:space="preserve">Gestión de Agua Residual </v>
      </c>
      <c r="C95" s="20" t="str">
        <f>'Matriz cadena de suministro'!$B105</f>
        <v>6.6.2</v>
      </c>
      <c r="D95" s="21" t="str">
        <f>'Matriz cadena de suministro'!$C105</f>
        <v>Las aguas negras de humanos, los lodos y el agua de desagües no se emplean para actividades de producción y/o procesamiento.
Las aguas residuales no se descargan a ecosistemas acuáticos a menos que se hayan tratado.
No es aplicable a fincas pequeñas:
Debe demostrarse que el agua tratada cumple con los parámetros legales para la calidad de aguas residuales, o en ausencia de este, con los parámetros para aguas residuales.</v>
      </c>
      <c r="E95" s="20" t="str">
        <f>'Matriz cadena de suministro'!$D105</f>
        <v>Reglamento de las descargas y reuso de aguas residuales y de la disposición de lodos, Acuerdo Gubernativo Número 236-2006.   
Código de Salud, Decreto 90-97</v>
      </c>
      <c r="F95" s="20" t="s">
        <v>929</v>
      </c>
      <c r="G95" s="20" t="s">
        <v>1585</v>
      </c>
      <c r="H95" s="20" t="s">
        <v>869</v>
      </c>
      <c r="I95" s="20" t="s">
        <v>832</v>
      </c>
      <c r="J95" s="70" t="s">
        <v>1466</v>
      </c>
      <c r="K95" s="70" t="s">
        <v>1672</v>
      </c>
      <c r="L95" s="70" t="s">
        <v>1468</v>
      </c>
      <c r="M95" s="70" t="s">
        <v>1469</v>
      </c>
      <c r="N95" s="70" t="s">
        <v>1673</v>
      </c>
      <c r="O95" s="1"/>
      <c r="P95" s="1"/>
      <c r="Q95" s="1"/>
      <c r="R95" s="1"/>
      <c r="S95" s="1"/>
      <c r="T95" s="1"/>
      <c r="U95" s="1"/>
      <c r="V95" s="1"/>
      <c r="W95" s="1"/>
      <c r="X95" s="1"/>
      <c r="Y95" s="1"/>
      <c r="Z95" s="1"/>
      <c r="AA95" s="1"/>
    </row>
    <row r="96" spans="1:27" ht="132">
      <c r="A96" s="69"/>
      <c r="B96" s="116" t="str">
        <f>'Matriz cadena de suministro'!$A106</f>
        <v xml:space="preserve">Gestión de Agua Residual </v>
      </c>
      <c r="C96" s="20" t="str">
        <f>'Matriz cadena de suministro'!$B106</f>
        <v>6.6.3</v>
      </c>
      <c r="D96" s="21" t="str">
        <f>'Matriz cadena de suministro'!$C106</f>
        <v>Las aguas residuales de las operaciones de procesamiento no se utilizan en los suelos, a menos que hayan pasado por un proceso de tratamiento para eliminar las partículas y toxinas existentes.
Si se emplea agua residual para irrigación, además de los parámetros para el agua residual, debe cumplir con los parámetros de agua residual aplicables para irrigación.</v>
      </c>
      <c r="E96" s="20" t="str">
        <f>'Matriz cadena de suministro'!$D106</f>
        <v>Reglamento de las descargas y reuso de aguas residuales y de la disposición de lodos, Acuerdo Gubernativo Número 236-2006.</v>
      </c>
      <c r="F96" s="20" t="s">
        <v>929</v>
      </c>
      <c r="G96" s="20" t="s">
        <v>1585</v>
      </c>
      <c r="H96" s="20" t="s">
        <v>831</v>
      </c>
      <c r="I96" s="20" t="s">
        <v>832</v>
      </c>
      <c r="J96" s="72" t="s">
        <v>1471</v>
      </c>
      <c r="K96" s="72" t="s">
        <v>1472</v>
      </c>
      <c r="L96" s="72" t="s">
        <v>1473</v>
      </c>
      <c r="M96" s="72" t="s">
        <v>1474</v>
      </c>
      <c r="N96" s="72" t="s">
        <v>898</v>
      </c>
      <c r="O96" s="1"/>
      <c r="P96" s="1"/>
      <c r="Q96" s="1"/>
      <c r="R96" s="1"/>
      <c r="S96" s="1"/>
      <c r="T96" s="1"/>
      <c r="U96" s="1"/>
      <c r="V96" s="1"/>
      <c r="W96" s="1"/>
      <c r="X96" s="1"/>
      <c r="Y96" s="1"/>
      <c r="Z96" s="1"/>
      <c r="AA96" s="1"/>
    </row>
    <row r="97" spans="1:27" ht="15.75" customHeight="1">
      <c r="A97" s="198"/>
      <c r="B97" s="184"/>
      <c r="C97" s="1"/>
      <c r="D97" s="2"/>
      <c r="E97" s="1"/>
      <c r="F97" s="1"/>
      <c r="G97" s="1"/>
      <c r="H97" s="1"/>
      <c r="I97" s="1"/>
      <c r="J97" s="50"/>
      <c r="K97" s="50"/>
      <c r="L97" s="50"/>
      <c r="M97" s="51"/>
      <c r="N97" s="51"/>
      <c r="O97" s="1"/>
      <c r="P97" s="1"/>
      <c r="Q97" s="1"/>
      <c r="R97" s="1"/>
      <c r="S97" s="1"/>
      <c r="T97" s="1"/>
      <c r="U97" s="1"/>
      <c r="V97" s="1"/>
      <c r="W97" s="1"/>
      <c r="X97" s="1"/>
      <c r="Y97" s="1"/>
      <c r="Z97" s="1"/>
      <c r="AA97" s="1"/>
    </row>
    <row r="98" spans="1:27" ht="15.75" customHeight="1">
      <c r="A98" s="198"/>
      <c r="B98" s="184"/>
      <c r="C98" s="1"/>
      <c r="D98" s="2"/>
      <c r="E98" s="1"/>
      <c r="F98" s="1"/>
      <c r="G98" s="1"/>
      <c r="H98" s="1"/>
      <c r="I98" s="1"/>
      <c r="J98" s="50"/>
      <c r="K98" s="50"/>
      <c r="L98" s="50"/>
      <c r="M98" s="51"/>
      <c r="N98" s="51"/>
      <c r="O98" s="1"/>
      <c r="P98" s="1"/>
      <c r="Q98" s="1"/>
      <c r="R98" s="1"/>
      <c r="S98" s="1"/>
      <c r="T98" s="1"/>
      <c r="U98" s="1"/>
      <c r="V98" s="1"/>
      <c r="W98" s="1"/>
      <c r="X98" s="1"/>
      <c r="Y98" s="1"/>
      <c r="Z98" s="1"/>
      <c r="AA98" s="1"/>
    </row>
    <row r="99" spans="1:27" ht="15.75" customHeight="1">
      <c r="A99" s="198"/>
      <c r="B99" s="184"/>
      <c r="C99" s="1"/>
      <c r="D99" s="2"/>
      <c r="E99" s="1"/>
      <c r="F99" s="1"/>
      <c r="G99" s="1"/>
      <c r="H99" s="1"/>
      <c r="I99" s="1"/>
      <c r="J99" s="50"/>
      <c r="K99" s="50"/>
      <c r="L99" s="50"/>
      <c r="M99" s="51"/>
      <c r="N99" s="51"/>
      <c r="O99" s="1"/>
      <c r="P99" s="1"/>
      <c r="Q99" s="1"/>
      <c r="R99" s="1"/>
      <c r="S99" s="1"/>
      <c r="T99" s="1"/>
      <c r="U99" s="1"/>
      <c r="V99" s="1"/>
      <c r="W99" s="1"/>
      <c r="X99" s="1"/>
      <c r="Y99" s="1"/>
      <c r="Z99" s="1"/>
      <c r="AA99" s="1"/>
    </row>
    <row r="100" spans="1:27" ht="15.75" customHeight="1">
      <c r="A100" s="198"/>
      <c r="B100" s="184"/>
      <c r="C100" s="1"/>
      <c r="D100" s="2"/>
      <c r="E100" s="1"/>
      <c r="F100" s="1"/>
      <c r="G100" s="1"/>
      <c r="H100" s="1"/>
      <c r="I100" s="1"/>
      <c r="J100" s="50"/>
      <c r="K100" s="50"/>
      <c r="L100" s="50"/>
      <c r="M100" s="51"/>
      <c r="N100" s="51"/>
      <c r="O100" s="1"/>
      <c r="P100" s="1"/>
      <c r="Q100" s="1"/>
      <c r="R100" s="1"/>
      <c r="S100" s="1"/>
      <c r="T100" s="1"/>
      <c r="U100" s="1"/>
      <c r="V100" s="1"/>
      <c r="W100" s="1"/>
      <c r="X100" s="1"/>
      <c r="Y100" s="1"/>
      <c r="Z100" s="1"/>
      <c r="AA100" s="1"/>
    </row>
    <row r="101" spans="1:27" ht="15.75" customHeight="1">
      <c r="A101" s="198"/>
      <c r="B101" s="184"/>
      <c r="C101" s="1"/>
      <c r="D101" s="2"/>
      <c r="E101" s="1"/>
      <c r="F101" s="1"/>
      <c r="G101" s="1"/>
      <c r="H101" s="1"/>
      <c r="I101" s="1"/>
      <c r="J101" s="50"/>
      <c r="K101" s="50"/>
      <c r="L101" s="50"/>
      <c r="M101" s="51"/>
      <c r="N101" s="51"/>
      <c r="O101" s="1"/>
      <c r="P101" s="1"/>
      <c r="Q101" s="1"/>
      <c r="R101" s="1"/>
      <c r="S101" s="1"/>
      <c r="T101" s="1"/>
      <c r="U101" s="1"/>
      <c r="V101" s="1"/>
      <c r="W101" s="1"/>
      <c r="X101" s="1"/>
      <c r="Y101" s="1"/>
      <c r="Z101" s="1"/>
      <c r="AA101" s="1"/>
    </row>
    <row r="102" spans="1:27" ht="15.75" customHeight="1">
      <c r="A102" s="198"/>
      <c r="B102" s="184"/>
      <c r="C102" s="1"/>
      <c r="D102" s="2"/>
      <c r="E102" s="1"/>
      <c r="F102" s="1"/>
      <c r="G102" s="1"/>
      <c r="H102" s="1"/>
      <c r="I102" s="1"/>
      <c r="J102" s="50"/>
      <c r="K102" s="50"/>
      <c r="L102" s="50"/>
      <c r="M102" s="51"/>
      <c r="N102" s="51"/>
      <c r="O102" s="1"/>
      <c r="P102" s="1"/>
      <c r="Q102" s="1"/>
      <c r="R102" s="1"/>
      <c r="S102" s="1"/>
      <c r="T102" s="1"/>
      <c r="U102" s="1"/>
      <c r="V102" s="1"/>
      <c r="W102" s="1"/>
      <c r="X102" s="1"/>
      <c r="Y102" s="1"/>
      <c r="Z102" s="1"/>
      <c r="AA102" s="1"/>
    </row>
    <row r="103" spans="1:27" ht="15.75" customHeight="1">
      <c r="A103" s="198"/>
      <c r="B103" s="184"/>
      <c r="C103" s="1"/>
      <c r="D103" s="2"/>
      <c r="E103" s="1"/>
      <c r="F103" s="1"/>
      <c r="G103" s="1"/>
      <c r="H103" s="1"/>
      <c r="I103" s="1"/>
      <c r="J103" s="50"/>
      <c r="K103" s="50"/>
      <c r="L103" s="50"/>
      <c r="M103" s="51"/>
      <c r="N103" s="51"/>
      <c r="O103" s="1"/>
      <c r="P103" s="1"/>
      <c r="Q103" s="1"/>
      <c r="R103" s="1"/>
      <c r="S103" s="1"/>
      <c r="T103" s="1"/>
      <c r="U103" s="1"/>
      <c r="V103" s="1"/>
      <c r="W103" s="1"/>
      <c r="X103" s="1"/>
      <c r="Y103" s="1"/>
      <c r="Z103" s="1"/>
      <c r="AA103" s="1"/>
    </row>
    <row r="104" spans="1:27" ht="15.75" customHeight="1">
      <c r="A104" s="198"/>
      <c r="B104" s="184"/>
      <c r="C104" s="1"/>
      <c r="D104" s="2"/>
      <c r="E104" s="1"/>
      <c r="F104" s="1"/>
      <c r="G104" s="1"/>
      <c r="H104" s="1"/>
      <c r="I104" s="1"/>
      <c r="J104" s="50"/>
      <c r="K104" s="50"/>
      <c r="L104" s="50"/>
      <c r="M104" s="51"/>
      <c r="N104" s="51"/>
      <c r="O104" s="1"/>
      <c r="P104" s="1"/>
      <c r="Q104" s="1"/>
      <c r="R104" s="1"/>
      <c r="S104" s="1"/>
      <c r="T104" s="1"/>
      <c r="U104" s="1"/>
      <c r="V104" s="1"/>
      <c r="W104" s="1"/>
      <c r="X104" s="1"/>
      <c r="Y104" s="1"/>
      <c r="Z104" s="1"/>
      <c r="AA104" s="1"/>
    </row>
    <row r="105" spans="1:27" ht="15.75" customHeight="1">
      <c r="A105" s="198"/>
      <c r="B105" s="184"/>
      <c r="C105" s="1"/>
      <c r="D105" s="2"/>
      <c r="E105" s="1"/>
      <c r="F105" s="1"/>
      <c r="G105" s="1"/>
      <c r="H105" s="1"/>
      <c r="I105" s="1"/>
      <c r="J105" s="50"/>
      <c r="K105" s="50"/>
      <c r="L105" s="50"/>
      <c r="M105" s="51"/>
      <c r="N105" s="51"/>
      <c r="O105" s="1"/>
      <c r="P105" s="1"/>
      <c r="Q105" s="1"/>
      <c r="R105" s="1"/>
      <c r="S105" s="1"/>
      <c r="T105" s="1"/>
      <c r="U105" s="1"/>
      <c r="V105" s="1"/>
      <c r="W105" s="1"/>
      <c r="X105" s="1"/>
      <c r="Y105" s="1"/>
      <c r="Z105" s="1"/>
      <c r="AA105" s="1"/>
    </row>
    <row r="106" spans="1:27" ht="15.75" customHeight="1">
      <c r="A106" s="198"/>
      <c r="B106" s="184"/>
      <c r="C106" s="1"/>
      <c r="D106" s="2"/>
      <c r="E106" s="1"/>
      <c r="F106" s="1"/>
      <c r="G106" s="1"/>
      <c r="H106" s="1"/>
      <c r="I106" s="1"/>
      <c r="J106" s="50"/>
      <c r="K106" s="50"/>
      <c r="L106" s="50"/>
      <c r="M106" s="51"/>
      <c r="N106" s="51"/>
      <c r="O106" s="1"/>
      <c r="P106" s="1"/>
      <c r="Q106" s="1"/>
      <c r="R106" s="1"/>
      <c r="S106" s="1"/>
      <c r="T106" s="1"/>
      <c r="U106" s="1"/>
      <c r="V106" s="1"/>
      <c r="W106" s="1"/>
      <c r="X106" s="1"/>
      <c r="Y106" s="1"/>
      <c r="Z106" s="1"/>
      <c r="AA106" s="1"/>
    </row>
    <row r="107" spans="1:27" ht="15.75" customHeight="1">
      <c r="A107" s="198"/>
      <c r="B107" s="184"/>
      <c r="C107" s="1"/>
      <c r="D107" s="2"/>
      <c r="E107" s="1"/>
      <c r="F107" s="1"/>
      <c r="G107" s="1"/>
      <c r="H107" s="1"/>
      <c r="I107" s="1"/>
      <c r="J107" s="50"/>
      <c r="K107" s="50"/>
      <c r="L107" s="50"/>
      <c r="M107" s="51"/>
      <c r="N107" s="51"/>
      <c r="O107" s="1"/>
      <c r="P107" s="1"/>
      <c r="Q107" s="1"/>
      <c r="R107" s="1"/>
      <c r="S107" s="1"/>
      <c r="T107" s="1"/>
      <c r="U107" s="1"/>
      <c r="V107" s="1"/>
      <c r="W107" s="1"/>
      <c r="X107" s="1"/>
      <c r="Y107" s="1"/>
      <c r="Z107" s="1"/>
      <c r="AA107" s="1"/>
    </row>
    <row r="108" spans="1:27" ht="15.75" customHeight="1">
      <c r="A108" s="198"/>
      <c r="B108" s="184"/>
      <c r="C108" s="1"/>
      <c r="D108" s="2"/>
      <c r="E108" s="1"/>
      <c r="F108" s="1"/>
      <c r="G108" s="1"/>
      <c r="H108" s="1"/>
      <c r="I108" s="1"/>
      <c r="J108" s="50"/>
      <c r="K108" s="50"/>
      <c r="L108" s="50"/>
      <c r="M108" s="51"/>
      <c r="N108" s="51"/>
      <c r="O108" s="1"/>
      <c r="P108" s="1"/>
      <c r="Q108" s="1"/>
      <c r="R108" s="1"/>
      <c r="S108" s="1"/>
      <c r="T108" s="1"/>
      <c r="U108" s="1"/>
      <c r="V108" s="1"/>
      <c r="W108" s="1"/>
      <c r="X108" s="1"/>
      <c r="Y108" s="1"/>
      <c r="Z108" s="1"/>
      <c r="AA108" s="1"/>
    </row>
    <row r="109" spans="1:27" ht="15.75" customHeight="1">
      <c r="A109" s="198"/>
      <c r="B109" s="184"/>
      <c r="C109" s="1"/>
      <c r="D109" s="2"/>
      <c r="E109" s="1"/>
      <c r="F109" s="1"/>
      <c r="G109" s="1"/>
      <c r="H109" s="1"/>
      <c r="I109" s="1"/>
      <c r="J109" s="50"/>
      <c r="K109" s="50"/>
      <c r="L109" s="50"/>
      <c r="M109" s="51"/>
      <c r="N109" s="51"/>
      <c r="O109" s="1"/>
      <c r="P109" s="1"/>
      <c r="Q109" s="1"/>
      <c r="R109" s="1"/>
      <c r="S109" s="1"/>
      <c r="T109" s="1"/>
      <c r="U109" s="1"/>
      <c r="V109" s="1"/>
      <c r="W109" s="1"/>
      <c r="X109" s="1"/>
      <c r="Y109" s="1"/>
      <c r="Z109" s="1"/>
      <c r="AA109" s="1"/>
    </row>
    <row r="110" spans="1:27" ht="15.75" customHeight="1">
      <c r="A110" s="198"/>
      <c r="B110" s="184"/>
      <c r="C110" s="1"/>
      <c r="D110" s="2"/>
      <c r="E110" s="1"/>
      <c r="F110" s="1"/>
      <c r="G110" s="1"/>
      <c r="H110" s="1"/>
      <c r="I110" s="1"/>
      <c r="J110" s="50"/>
      <c r="K110" s="50"/>
      <c r="L110" s="50"/>
      <c r="M110" s="51"/>
      <c r="N110" s="51"/>
      <c r="O110" s="1"/>
      <c r="P110" s="1"/>
      <c r="Q110" s="1"/>
      <c r="R110" s="1"/>
      <c r="S110" s="1"/>
      <c r="T110" s="1"/>
      <c r="U110" s="1"/>
      <c r="V110" s="1"/>
      <c r="W110" s="1"/>
      <c r="X110" s="1"/>
      <c r="Y110" s="1"/>
      <c r="Z110" s="1"/>
      <c r="AA110" s="1"/>
    </row>
    <row r="111" spans="1:27" ht="15.75" customHeight="1">
      <c r="A111" s="198"/>
      <c r="B111" s="184"/>
      <c r="C111" s="1"/>
      <c r="D111" s="2"/>
      <c r="E111" s="1"/>
      <c r="F111" s="1"/>
      <c r="G111" s="1"/>
      <c r="H111" s="1"/>
      <c r="I111" s="1"/>
      <c r="J111" s="50"/>
      <c r="K111" s="50"/>
      <c r="L111" s="50"/>
      <c r="M111" s="51"/>
      <c r="N111" s="51"/>
      <c r="O111" s="1"/>
      <c r="P111" s="1"/>
      <c r="Q111" s="1"/>
      <c r="R111" s="1"/>
      <c r="S111" s="1"/>
      <c r="T111" s="1"/>
      <c r="U111" s="1"/>
      <c r="V111" s="1"/>
      <c r="W111" s="1"/>
      <c r="X111" s="1"/>
      <c r="Y111" s="1"/>
      <c r="Z111" s="1"/>
      <c r="AA111" s="1"/>
    </row>
    <row r="112" spans="1:27" ht="15.75" customHeight="1">
      <c r="A112" s="198"/>
      <c r="B112" s="184"/>
      <c r="C112" s="1"/>
      <c r="D112" s="2"/>
      <c r="E112" s="1"/>
      <c r="F112" s="1"/>
      <c r="G112" s="1"/>
      <c r="H112" s="1"/>
      <c r="I112" s="1"/>
      <c r="J112" s="50"/>
      <c r="K112" s="50"/>
      <c r="L112" s="50"/>
      <c r="M112" s="51"/>
      <c r="N112" s="51"/>
      <c r="O112" s="1"/>
      <c r="P112" s="1"/>
      <c r="Q112" s="1"/>
      <c r="R112" s="1"/>
      <c r="S112" s="1"/>
      <c r="T112" s="1"/>
      <c r="U112" s="1"/>
      <c r="V112" s="1"/>
      <c r="W112" s="1"/>
      <c r="X112" s="1"/>
      <c r="Y112" s="1"/>
      <c r="Z112" s="1"/>
      <c r="AA112" s="1"/>
    </row>
    <row r="113" spans="1:27" ht="15.75" customHeight="1">
      <c r="A113" s="198"/>
      <c r="B113" s="184"/>
      <c r="C113" s="1"/>
      <c r="D113" s="2"/>
      <c r="E113" s="1"/>
      <c r="F113" s="1"/>
      <c r="G113" s="1"/>
      <c r="H113" s="1"/>
      <c r="I113" s="1"/>
      <c r="J113" s="50"/>
      <c r="K113" s="50"/>
      <c r="L113" s="50"/>
      <c r="M113" s="51"/>
      <c r="N113" s="51"/>
      <c r="O113" s="1"/>
      <c r="P113" s="1"/>
      <c r="Q113" s="1"/>
      <c r="R113" s="1"/>
      <c r="S113" s="1"/>
      <c r="T113" s="1"/>
      <c r="U113" s="1"/>
      <c r="V113" s="1"/>
      <c r="W113" s="1"/>
      <c r="X113" s="1"/>
      <c r="Y113" s="1"/>
      <c r="Z113" s="1"/>
      <c r="AA113" s="1"/>
    </row>
    <row r="114" spans="1:27" ht="15.75" customHeight="1">
      <c r="A114" s="198"/>
      <c r="B114" s="184"/>
      <c r="C114" s="1"/>
      <c r="D114" s="2"/>
      <c r="E114" s="1"/>
      <c r="F114" s="1"/>
      <c r="G114" s="1"/>
      <c r="H114" s="1"/>
      <c r="I114" s="1"/>
      <c r="J114" s="50"/>
      <c r="K114" s="50"/>
      <c r="L114" s="50"/>
      <c r="M114" s="51"/>
      <c r="N114" s="51"/>
      <c r="O114" s="1"/>
      <c r="P114" s="1"/>
      <c r="Q114" s="1"/>
      <c r="R114" s="1"/>
      <c r="S114" s="1"/>
      <c r="T114" s="1"/>
      <c r="U114" s="1"/>
      <c r="V114" s="1"/>
      <c r="W114" s="1"/>
      <c r="X114" s="1"/>
      <c r="Y114" s="1"/>
      <c r="Z114" s="1"/>
      <c r="AA114" s="1"/>
    </row>
    <row r="115" spans="1:27" ht="15.75" customHeight="1">
      <c r="A115" s="198"/>
      <c r="B115" s="184"/>
      <c r="C115" s="1"/>
      <c r="D115" s="2"/>
      <c r="E115" s="1"/>
      <c r="F115" s="1"/>
      <c r="G115" s="1"/>
      <c r="H115" s="1"/>
      <c r="I115" s="1"/>
      <c r="J115" s="50"/>
      <c r="K115" s="50"/>
      <c r="L115" s="50"/>
      <c r="M115" s="51"/>
      <c r="N115" s="51"/>
      <c r="O115" s="1"/>
      <c r="P115" s="1"/>
      <c r="Q115" s="1"/>
      <c r="R115" s="1"/>
      <c r="S115" s="1"/>
      <c r="T115" s="1"/>
      <c r="U115" s="1"/>
      <c r="V115" s="1"/>
      <c r="W115" s="1"/>
      <c r="X115" s="1"/>
      <c r="Y115" s="1"/>
      <c r="Z115" s="1"/>
      <c r="AA115" s="1"/>
    </row>
    <row r="116" spans="1:27" ht="15.75" customHeight="1">
      <c r="A116" s="198"/>
      <c r="B116" s="184"/>
      <c r="C116" s="1"/>
      <c r="D116" s="2"/>
      <c r="E116" s="1"/>
      <c r="F116" s="1"/>
      <c r="G116" s="1"/>
      <c r="H116" s="1"/>
      <c r="I116" s="1"/>
      <c r="J116" s="50"/>
      <c r="K116" s="50"/>
      <c r="L116" s="50"/>
      <c r="M116" s="51"/>
      <c r="N116" s="51"/>
      <c r="O116" s="1"/>
      <c r="P116" s="1"/>
      <c r="Q116" s="1"/>
      <c r="R116" s="1"/>
      <c r="S116" s="1"/>
      <c r="T116" s="1"/>
      <c r="U116" s="1"/>
      <c r="V116" s="1"/>
      <c r="W116" s="1"/>
      <c r="X116" s="1"/>
      <c r="Y116" s="1"/>
      <c r="Z116" s="1"/>
      <c r="AA116" s="1"/>
    </row>
    <row r="117" spans="1:27" ht="15.75" customHeight="1">
      <c r="A117" s="198"/>
      <c r="B117" s="184"/>
      <c r="C117" s="1"/>
      <c r="D117" s="2"/>
      <c r="E117" s="1"/>
      <c r="F117" s="1"/>
      <c r="G117" s="1"/>
      <c r="H117" s="1"/>
      <c r="I117" s="1"/>
      <c r="J117" s="50"/>
      <c r="K117" s="50"/>
      <c r="L117" s="50"/>
      <c r="M117" s="51"/>
      <c r="N117" s="51"/>
      <c r="O117" s="1"/>
      <c r="P117" s="1"/>
      <c r="Q117" s="1"/>
      <c r="R117" s="1"/>
      <c r="S117" s="1"/>
      <c r="T117" s="1"/>
      <c r="U117" s="1"/>
      <c r="V117" s="1"/>
      <c r="W117" s="1"/>
      <c r="X117" s="1"/>
      <c r="Y117" s="1"/>
      <c r="Z117" s="1"/>
      <c r="AA117" s="1"/>
    </row>
    <row r="118" spans="1:27" ht="15.75" customHeight="1">
      <c r="A118" s="198"/>
      <c r="B118" s="184"/>
      <c r="C118" s="1"/>
      <c r="D118" s="2"/>
      <c r="E118" s="1"/>
      <c r="F118" s="1"/>
      <c r="G118" s="1"/>
      <c r="H118" s="1"/>
      <c r="I118" s="1"/>
      <c r="J118" s="50"/>
      <c r="K118" s="50"/>
      <c r="L118" s="50"/>
      <c r="M118" s="51"/>
      <c r="N118" s="51"/>
      <c r="O118" s="1"/>
      <c r="P118" s="1"/>
      <c r="Q118" s="1"/>
      <c r="R118" s="1"/>
      <c r="S118" s="1"/>
      <c r="T118" s="1"/>
      <c r="U118" s="1"/>
      <c r="V118" s="1"/>
      <c r="W118" s="1"/>
      <c r="X118" s="1"/>
      <c r="Y118" s="1"/>
      <c r="Z118" s="1"/>
      <c r="AA118" s="1"/>
    </row>
    <row r="119" spans="1:27" ht="15.75" customHeight="1">
      <c r="A119" s="198"/>
      <c r="B119" s="184"/>
      <c r="C119" s="1"/>
      <c r="D119" s="2"/>
      <c r="E119" s="1"/>
      <c r="F119" s="1"/>
      <c r="G119" s="1"/>
      <c r="H119" s="1"/>
      <c r="I119" s="1"/>
      <c r="J119" s="50"/>
      <c r="K119" s="50"/>
      <c r="L119" s="50"/>
      <c r="M119" s="51"/>
      <c r="N119" s="51"/>
      <c r="O119" s="1"/>
      <c r="P119" s="1"/>
      <c r="Q119" s="1"/>
      <c r="R119" s="1"/>
      <c r="S119" s="1"/>
      <c r="T119" s="1"/>
      <c r="U119" s="1"/>
      <c r="V119" s="1"/>
      <c r="W119" s="1"/>
      <c r="X119" s="1"/>
      <c r="Y119" s="1"/>
      <c r="Z119" s="1"/>
      <c r="AA119" s="1"/>
    </row>
    <row r="120" spans="1:27" ht="15.75" customHeight="1">
      <c r="A120" s="198"/>
      <c r="B120" s="184"/>
      <c r="C120" s="1"/>
      <c r="D120" s="2"/>
      <c r="E120" s="1"/>
      <c r="F120" s="1"/>
      <c r="G120" s="1"/>
      <c r="H120" s="1"/>
      <c r="I120" s="1"/>
      <c r="J120" s="50"/>
      <c r="K120" s="50"/>
      <c r="L120" s="50"/>
      <c r="M120" s="51"/>
      <c r="N120" s="51"/>
      <c r="O120" s="1"/>
      <c r="P120" s="1"/>
      <c r="Q120" s="1"/>
      <c r="R120" s="1"/>
      <c r="S120" s="1"/>
      <c r="T120" s="1"/>
      <c r="U120" s="1"/>
      <c r="V120" s="1"/>
      <c r="W120" s="1"/>
      <c r="X120" s="1"/>
      <c r="Y120" s="1"/>
      <c r="Z120" s="1"/>
      <c r="AA120" s="1"/>
    </row>
    <row r="121" spans="1:27" ht="15.75" customHeight="1">
      <c r="A121" s="198"/>
      <c r="B121" s="184"/>
      <c r="C121" s="1"/>
      <c r="D121" s="2"/>
      <c r="E121" s="1"/>
      <c r="F121" s="1"/>
      <c r="G121" s="1"/>
      <c r="H121" s="1"/>
      <c r="I121" s="1"/>
      <c r="J121" s="50"/>
      <c r="K121" s="50"/>
      <c r="L121" s="50"/>
      <c r="M121" s="51"/>
      <c r="N121" s="51"/>
      <c r="O121" s="1"/>
      <c r="P121" s="1"/>
      <c r="Q121" s="1"/>
      <c r="R121" s="1"/>
      <c r="S121" s="1"/>
      <c r="T121" s="1"/>
      <c r="U121" s="1"/>
      <c r="V121" s="1"/>
      <c r="W121" s="1"/>
      <c r="X121" s="1"/>
      <c r="Y121" s="1"/>
      <c r="Z121" s="1"/>
      <c r="AA121" s="1"/>
    </row>
    <row r="122" spans="1:27" ht="15.75" customHeight="1">
      <c r="A122" s="198"/>
      <c r="B122" s="184"/>
      <c r="C122" s="1"/>
      <c r="D122" s="2"/>
      <c r="E122" s="1"/>
      <c r="F122" s="1"/>
      <c r="G122" s="1"/>
      <c r="H122" s="1"/>
      <c r="I122" s="1"/>
      <c r="J122" s="50"/>
      <c r="K122" s="50"/>
      <c r="L122" s="50"/>
      <c r="M122" s="51"/>
      <c r="N122" s="51"/>
      <c r="O122" s="1"/>
      <c r="P122" s="1"/>
      <c r="Q122" s="1"/>
      <c r="R122" s="1"/>
      <c r="S122" s="1"/>
      <c r="T122" s="1"/>
      <c r="U122" s="1"/>
      <c r="V122" s="1"/>
      <c r="W122" s="1"/>
      <c r="X122" s="1"/>
      <c r="Y122" s="1"/>
      <c r="Z122" s="1"/>
      <c r="AA122" s="1"/>
    </row>
    <row r="123" spans="1:27" ht="15.75" customHeight="1">
      <c r="A123" s="198"/>
      <c r="B123" s="184"/>
      <c r="C123" s="1"/>
      <c r="D123" s="2"/>
      <c r="E123" s="1"/>
      <c r="F123" s="1"/>
      <c r="G123" s="1"/>
      <c r="H123" s="1"/>
      <c r="I123" s="1"/>
      <c r="J123" s="50"/>
      <c r="K123" s="50"/>
      <c r="L123" s="50"/>
      <c r="M123" s="51"/>
      <c r="N123" s="51"/>
      <c r="O123" s="1"/>
      <c r="P123" s="1"/>
      <c r="Q123" s="1"/>
      <c r="R123" s="1"/>
      <c r="S123" s="1"/>
      <c r="T123" s="1"/>
      <c r="U123" s="1"/>
      <c r="V123" s="1"/>
      <c r="W123" s="1"/>
      <c r="X123" s="1"/>
      <c r="Y123" s="1"/>
      <c r="Z123" s="1"/>
      <c r="AA123" s="1"/>
    </row>
    <row r="124" spans="1:27" ht="15.75" customHeight="1">
      <c r="A124" s="198"/>
      <c r="B124" s="184"/>
      <c r="C124" s="1"/>
      <c r="D124" s="2"/>
      <c r="E124" s="1"/>
      <c r="F124" s="1"/>
      <c r="G124" s="1"/>
      <c r="H124" s="1"/>
      <c r="I124" s="1"/>
      <c r="J124" s="50"/>
      <c r="K124" s="50"/>
      <c r="L124" s="50"/>
      <c r="M124" s="51"/>
      <c r="N124" s="51"/>
      <c r="O124" s="1"/>
      <c r="P124" s="1"/>
      <c r="Q124" s="1"/>
      <c r="R124" s="1"/>
      <c r="S124" s="1"/>
      <c r="T124" s="1"/>
      <c r="U124" s="1"/>
      <c r="V124" s="1"/>
      <c r="W124" s="1"/>
      <c r="X124" s="1"/>
      <c r="Y124" s="1"/>
      <c r="Z124" s="1"/>
      <c r="AA124" s="1"/>
    </row>
    <row r="125" spans="1:27" ht="15.75" customHeight="1">
      <c r="A125" s="198"/>
      <c r="B125" s="184"/>
      <c r="C125" s="1"/>
      <c r="D125" s="2"/>
      <c r="E125" s="1"/>
      <c r="F125" s="1"/>
      <c r="G125" s="1"/>
      <c r="H125" s="1"/>
      <c r="I125" s="1"/>
      <c r="J125" s="50"/>
      <c r="K125" s="50"/>
      <c r="L125" s="50"/>
      <c r="M125" s="51"/>
      <c r="N125" s="51"/>
      <c r="O125" s="1"/>
      <c r="P125" s="1"/>
      <c r="Q125" s="1"/>
      <c r="R125" s="1"/>
      <c r="S125" s="1"/>
      <c r="T125" s="1"/>
      <c r="U125" s="1"/>
      <c r="V125" s="1"/>
      <c r="W125" s="1"/>
      <c r="X125" s="1"/>
      <c r="Y125" s="1"/>
      <c r="Z125" s="1"/>
      <c r="AA125" s="1"/>
    </row>
    <row r="126" spans="1:27" ht="15.75" customHeight="1">
      <c r="A126" s="198"/>
      <c r="B126" s="184"/>
      <c r="C126" s="1"/>
      <c r="D126" s="2"/>
      <c r="E126" s="1"/>
      <c r="F126" s="1"/>
      <c r="G126" s="1"/>
      <c r="H126" s="1"/>
      <c r="I126" s="1"/>
      <c r="J126" s="50"/>
      <c r="K126" s="50"/>
      <c r="L126" s="50"/>
      <c r="M126" s="51"/>
      <c r="N126" s="51"/>
      <c r="O126" s="1"/>
      <c r="P126" s="1"/>
      <c r="Q126" s="1"/>
      <c r="R126" s="1"/>
      <c r="S126" s="1"/>
      <c r="T126" s="1"/>
      <c r="U126" s="1"/>
      <c r="V126" s="1"/>
      <c r="W126" s="1"/>
      <c r="X126" s="1"/>
      <c r="Y126" s="1"/>
      <c r="Z126" s="1"/>
      <c r="AA126" s="1"/>
    </row>
    <row r="127" spans="1:27" ht="15.75" customHeight="1">
      <c r="A127" s="198"/>
      <c r="B127" s="184"/>
      <c r="C127" s="1"/>
      <c r="D127" s="2"/>
      <c r="E127" s="1"/>
      <c r="F127" s="1"/>
      <c r="G127" s="1"/>
      <c r="H127" s="1"/>
      <c r="I127" s="1"/>
      <c r="J127" s="50"/>
      <c r="K127" s="50"/>
      <c r="L127" s="50"/>
      <c r="M127" s="51"/>
      <c r="N127" s="51"/>
      <c r="O127" s="1"/>
      <c r="P127" s="1"/>
      <c r="Q127" s="1"/>
      <c r="R127" s="1"/>
      <c r="S127" s="1"/>
      <c r="T127" s="1"/>
      <c r="U127" s="1"/>
      <c r="V127" s="1"/>
      <c r="W127" s="1"/>
      <c r="X127" s="1"/>
      <c r="Y127" s="1"/>
      <c r="Z127" s="1"/>
      <c r="AA127" s="1"/>
    </row>
    <row r="128" spans="1:27" ht="15.75" customHeight="1">
      <c r="A128" s="198"/>
      <c r="B128" s="184"/>
      <c r="C128" s="1"/>
      <c r="D128" s="2"/>
      <c r="E128" s="1"/>
      <c r="F128" s="1"/>
      <c r="G128" s="1"/>
      <c r="H128" s="1"/>
      <c r="I128" s="1"/>
      <c r="J128" s="50"/>
      <c r="K128" s="50"/>
      <c r="L128" s="50"/>
      <c r="M128" s="51"/>
      <c r="N128" s="51"/>
      <c r="O128" s="1"/>
      <c r="P128" s="1"/>
      <c r="Q128" s="1"/>
      <c r="R128" s="1"/>
      <c r="S128" s="1"/>
      <c r="T128" s="1"/>
      <c r="U128" s="1"/>
      <c r="V128" s="1"/>
      <c r="W128" s="1"/>
      <c r="X128" s="1"/>
      <c r="Y128" s="1"/>
      <c r="Z128" s="1"/>
      <c r="AA128" s="1"/>
    </row>
    <row r="129" spans="1:27" ht="15.75" customHeight="1">
      <c r="A129" s="198"/>
      <c r="B129" s="184"/>
      <c r="C129" s="1"/>
      <c r="D129" s="2"/>
      <c r="E129" s="1"/>
      <c r="F129" s="1"/>
      <c r="G129" s="1"/>
      <c r="H129" s="1"/>
      <c r="I129" s="1"/>
      <c r="J129" s="50"/>
      <c r="K129" s="50"/>
      <c r="L129" s="50"/>
      <c r="M129" s="51"/>
      <c r="N129" s="51"/>
      <c r="O129" s="1"/>
      <c r="P129" s="1"/>
      <c r="Q129" s="1"/>
      <c r="R129" s="1"/>
      <c r="S129" s="1"/>
      <c r="T129" s="1"/>
      <c r="U129" s="1"/>
      <c r="V129" s="1"/>
      <c r="W129" s="1"/>
      <c r="X129" s="1"/>
      <c r="Y129" s="1"/>
      <c r="Z129" s="1"/>
      <c r="AA129" s="1"/>
    </row>
    <row r="130" spans="1:27" ht="15.75" customHeight="1">
      <c r="A130" s="198"/>
      <c r="B130" s="184"/>
      <c r="C130" s="1"/>
      <c r="D130" s="2"/>
      <c r="E130" s="1"/>
      <c r="F130" s="1"/>
      <c r="G130" s="1"/>
      <c r="H130" s="1"/>
      <c r="I130" s="1"/>
      <c r="J130" s="50"/>
      <c r="K130" s="50"/>
      <c r="L130" s="50"/>
      <c r="M130" s="51"/>
      <c r="N130" s="51"/>
      <c r="O130" s="1"/>
      <c r="P130" s="1"/>
      <c r="Q130" s="1"/>
      <c r="R130" s="1"/>
      <c r="S130" s="1"/>
      <c r="T130" s="1"/>
      <c r="U130" s="1"/>
      <c r="V130" s="1"/>
      <c r="W130" s="1"/>
      <c r="X130" s="1"/>
      <c r="Y130" s="1"/>
      <c r="Z130" s="1"/>
      <c r="AA130" s="1"/>
    </row>
    <row r="131" spans="1:27" ht="15.75" customHeight="1">
      <c r="A131" s="198"/>
      <c r="B131" s="184"/>
      <c r="C131" s="1"/>
      <c r="D131" s="2"/>
      <c r="E131" s="1"/>
      <c r="F131" s="1"/>
      <c r="G131" s="1"/>
      <c r="H131" s="1"/>
      <c r="I131" s="1"/>
      <c r="J131" s="50"/>
      <c r="K131" s="50"/>
      <c r="L131" s="50"/>
      <c r="M131" s="51"/>
      <c r="N131" s="51"/>
      <c r="O131" s="1"/>
      <c r="P131" s="1"/>
      <c r="Q131" s="1"/>
      <c r="R131" s="1"/>
      <c r="S131" s="1"/>
      <c r="T131" s="1"/>
      <c r="U131" s="1"/>
      <c r="V131" s="1"/>
      <c r="W131" s="1"/>
      <c r="X131" s="1"/>
      <c r="Y131" s="1"/>
      <c r="Z131" s="1"/>
      <c r="AA131" s="1"/>
    </row>
    <row r="132" spans="1:27" ht="15.75" customHeight="1">
      <c r="A132" s="198"/>
      <c r="B132" s="184"/>
      <c r="C132" s="1"/>
      <c r="D132" s="2"/>
      <c r="E132" s="1"/>
      <c r="F132" s="1"/>
      <c r="G132" s="1"/>
      <c r="H132" s="1"/>
      <c r="I132" s="1"/>
      <c r="J132" s="50"/>
      <c r="K132" s="50"/>
      <c r="L132" s="50"/>
      <c r="M132" s="51"/>
      <c r="N132" s="51"/>
      <c r="O132" s="1"/>
      <c r="P132" s="1"/>
      <c r="Q132" s="1"/>
      <c r="R132" s="1"/>
      <c r="S132" s="1"/>
      <c r="T132" s="1"/>
      <c r="U132" s="1"/>
      <c r="V132" s="1"/>
      <c r="W132" s="1"/>
      <c r="X132" s="1"/>
      <c r="Y132" s="1"/>
      <c r="Z132" s="1"/>
      <c r="AA132" s="1"/>
    </row>
    <row r="133" spans="1:27" ht="15.75" customHeight="1">
      <c r="A133" s="198"/>
      <c r="B133" s="184"/>
      <c r="C133" s="1"/>
      <c r="D133" s="2"/>
      <c r="E133" s="1"/>
      <c r="F133" s="1"/>
      <c r="G133" s="1"/>
      <c r="H133" s="1"/>
      <c r="I133" s="1"/>
      <c r="J133" s="50"/>
      <c r="K133" s="50"/>
      <c r="L133" s="50"/>
      <c r="M133" s="51"/>
      <c r="N133" s="51"/>
      <c r="O133" s="1"/>
      <c r="P133" s="1"/>
      <c r="Q133" s="1"/>
      <c r="R133" s="1"/>
      <c r="S133" s="1"/>
      <c r="T133" s="1"/>
      <c r="U133" s="1"/>
      <c r="V133" s="1"/>
      <c r="W133" s="1"/>
      <c r="X133" s="1"/>
      <c r="Y133" s="1"/>
      <c r="Z133" s="1"/>
      <c r="AA133" s="1"/>
    </row>
    <row r="134" spans="1:27" ht="15.75" customHeight="1">
      <c r="A134" s="198"/>
      <c r="B134" s="184"/>
      <c r="C134" s="1"/>
      <c r="D134" s="2"/>
      <c r="E134" s="1"/>
      <c r="F134" s="1"/>
      <c r="G134" s="1"/>
      <c r="H134" s="1"/>
      <c r="I134" s="1"/>
      <c r="J134" s="50"/>
      <c r="K134" s="50"/>
      <c r="L134" s="50"/>
      <c r="M134" s="51"/>
      <c r="N134" s="51"/>
      <c r="O134" s="1"/>
      <c r="P134" s="1"/>
      <c r="Q134" s="1"/>
      <c r="R134" s="1"/>
      <c r="S134" s="1"/>
      <c r="T134" s="1"/>
      <c r="U134" s="1"/>
      <c r="V134" s="1"/>
      <c r="W134" s="1"/>
      <c r="X134" s="1"/>
      <c r="Y134" s="1"/>
      <c r="Z134" s="1"/>
      <c r="AA134" s="1"/>
    </row>
    <row r="135" spans="1:27" ht="15.75" customHeight="1">
      <c r="A135" s="198"/>
      <c r="B135" s="184"/>
      <c r="C135" s="1"/>
      <c r="D135" s="2"/>
      <c r="E135" s="1"/>
      <c r="F135" s="1"/>
      <c r="G135" s="1"/>
      <c r="H135" s="1"/>
      <c r="I135" s="1"/>
      <c r="J135" s="50"/>
      <c r="K135" s="50"/>
      <c r="L135" s="50"/>
      <c r="M135" s="51"/>
      <c r="N135" s="51"/>
      <c r="O135" s="1"/>
      <c r="P135" s="1"/>
      <c r="Q135" s="1"/>
      <c r="R135" s="1"/>
      <c r="S135" s="1"/>
      <c r="T135" s="1"/>
      <c r="U135" s="1"/>
      <c r="V135" s="1"/>
      <c r="W135" s="1"/>
      <c r="X135" s="1"/>
      <c r="Y135" s="1"/>
      <c r="Z135" s="1"/>
      <c r="AA135" s="1"/>
    </row>
    <row r="136" spans="1:27" ht="15.75" customHeight="1">
      <c r="A136" s="198"/>
      <c r="B136" s="184"/>
      <c r="C136" s="1"/>
      <c r="D136" s="2"/>
      <c r="E136" s="1"/>
      <c r="F136" s="1"/>
      <c r="G136" s="1"/>
      <c r="H136" s="1"/>
      <c r="I136" s="1"/>
      <c r="J136" s="50"/>
      <c r="K136" s="50"/>
      <c r="L136" s="50"/>
      <c r="M136" s="51"/>
      <c r="N136" s="51"/>
      <c r="O136" s="1"/>
      <c r="P136" s="1"/>
      <c r="Q136" s="1"/>
      <c r="R136" s="1"/>
      <c r="S136" s="1"/>
      <c r="T136" s="1"/>
      <c r="U136" s="1"/>
      <c r="V136" s="1"/>
      <c r="W136" s="1"/>
      <c r="X136" s="1"/>
      <c r="Y136" s="1"/>
      <c r="Z136" s="1"/>
      <c r="AA136" s="1"/>
    </row>
    <row r="137" spans="1:27" ht="15.75" customHeight="1">
      <c r="A137" s="198"/>
      <c r="B137" s="184"/>
      <c r="C137" s="1"/>
      <c r="D137" s="2"/>
      <c r="E137" s="1"/>
      <c r="F137" s="1"/>
      <c r="G137" s="1"/>
      <c r="H137" s="1"/>
      <c r="I137" s="1"/>
      <c r="J137" s="50"/>
      <c r="K137" s="50"/>
      <c r="L137" s="50"/>
      <c r="M137" s="51"/>
      <c r="N137" s="51"/>
      <c r="O137" s="1"/>
      <c r="P137" s="1"/>
      <c r="Q137" s="1"/>
      <c r="R137" s="1"/>
      <c r="S137" s="1"/>
      <c r="T137" s="1"/>
      <c r="U137" s="1"/>
      <c r="V137" s="1"/>
      <c r="W137" s="1"/>
      <c r="X137" s="1"/>
      <c r="Y137" s="1"/>
      <c r="Z137" s="1"/>
      <c r="AA137" s="1"/>
    </row>
    <row r="138" spans="1:27" ht="15.75" customHeight="1">
      <c r="A138" s="198"/>
      <c r="B138" s="184"/>
      <c r="C138" s="1"/>
      <c r="D138" s="2"/>
      <c r="E138" s="1"/>
      <c r="F138" s="1"/>
      <c r="G138" s="1"/>
      <c r="H138" s="1"/>
      <c r="I138" s="1"/>
      <c r="J138" s="50"/>
      <c r="K138" s="50"/>
      <c r="L138" s="50"/>
      <c r="M138" s="51"/>
      <c r="N138" s="51"/>
      <c r="O138" s="1"/>
      <c r="P138" s="1"/>
      <c r="Q138" s="1"/>
      <c r="R138" s="1"/>
      <c r="S138" s="1"/>
      <c r="T138" s="1"/>
      <c r="U138" s="1"/>
      <c r="V138" s="1"/>
      <c r="W138" s="1"/>
      <c r="X138" s="1"/>
      <c r="Y138" s="1"/>
      <c r="Z138" s="1"/>
      <c r="AA138" s="1"/>
    </row>
    <row r="139" spans="1:27" ht="15.75" customHeight="1">
      <c r="A139" s="198"/>
      <c r="B139" s="184"/>
      <c r="C139" s="1"/>
      <c r="D139" s="2"/>
      <c r="E139" s="1"/>
      <c r="F139" s="1"/>
      <c r="G139" s="1"/>
      <c r="H139" s="1"/>
      <c r="I139" s="1"/>
      <c r="J139" s="50"/>
      <c r="K139" s="50"/>
      <c r="L139" s="50"/>
      <c r="M139" s="51"/>
      <c r="N139" s="51"/>
      <c r="O139" s="1"/>
      <c r="P139" s="1"/>
      <c r="Q139" s="1"/>
      <c r="R139" s="1"/>
      <c r="S139" s="1"/>
      <c r="T139" s="1"/>
      <c r="U139" s="1"/>
      <c r="V139" s="1"/>
      <c r="W139" s="1"/>
      <c r="X139" s="1"/>
      <c r="Y139" s="1"/>
      <c r="Z139" s="1"/>
      <c r="AA139" s="1"/>
    </row>
    <row r="140" spans="1:27" ht="15.75" customHeight="1">
      <c r="A140" s="198"/>
      <c r="B140" s="184"/>
      <c r="C140" s="1"/>
      <c r="D140" s="2"/>
      <c r="E140" s="1"/>
      <c r="F140" s="1"/>
      <c r="G140" s="1"/>
      <c r="H140" s="1"/>
      <c r="I140" s="1"/>
      <c r="J140" s="50"/>
      <c r="K140" s="50"/>
      <c r="L140" s="50"/>
      <c r="M140" s="51"/>
      <c r="N140" s="51"/>
      <c r="O140" s="1"/>
      <c r="P140" s="1"/>
      <c r="Q140" s="1"/>
      <c r="R140" s="1"/>
      <c r="S140" s="1"/>
      <c r="T140" s="1"/>
      <c r="U140" s="1"/>
      <c r="V140" s="1"/>
      <c r="W140" s="1"/>
      <c r="X140" s="1"/>
      <c r="Y140" s="1"/>
      <c r="Z140" s="1"/>
      <c r="AA140" s="1"/>
    </row>
    <row r="141" spans="1:27" ht="15.75" customHeight="1">
      <c r="A141" s="198"/>
      <c r="B141" s="184"/>
      <c r="C141" s="1"/>
      <c r="D141" s="2"/>
      <c r="E141" s="1"/>
      <c r="F141" s="1"/>
      <c r="G141" s="1"/>
      <c r="H141" s="1"/>
      <c r="I141" s="1"/>
      <c r="J141" s="50"/>
      <c r="K141" s="50"/>
      <c r="L141" s="50"/>
      <c r="M141" s="51"/>
      <c r="N141" s="51"/>
      <c r="O141" s="1"/>
      <c r="P141" s="1"/>
      <c r="Q141" s="1"/>
      <c r="R141" s="1"/>
      <c r="S141" s="1"/>
      <c r="T141" s="1"/>
      <c r="U141" s="1"/>
      <c r="V141" s="1"/>
      <c r="W141" s="1"/>
      <c r="X141" s="1"/>
      <c r="Y141" s="1"/>
      <c r="Z141" s="1"/>
      <c r="AA141" s="1"/>
    </row>
    <row r="142" spans="1:27" ht="15.75" customHeight="1">
      <c r="A142" s="198"/>
      <c r="B142" s="184"/>
      <c r="C142" s="1"/>
      <c r="D142" s="2"/>
      <c r="E142" s="1"/>
      <c r="F142" s="1"/>
      <c r="G142" s="1"/>
      <c r="H142" s="1"/>
      <c r="I142" s="1"/>
      <c r="J142" s="50"/>
      <c r="K142" s="50"/>
      <c r="L142" s="50"/>
      <c r="M142" s="51"/>
      <c r="N142" s="51"/>
      <c r="O142" s="1"/>
      <c r="P142" s="1"/>
      <c r="Q142" s="1"/>
      <c r="R142" s="1"/>
      <c r="S142" s="1"/>
      <c r="T142" s="1"/>
      <c r="U142" s="1"/>
      <c r="V142" s="1"/>
      <c r="W142" s="1"/>
      <c r="X142" s="1"/>
      <c r="Y142" s="1"/>
      <c r="Z142" s="1"/>
      <c r="AA142" s="1"/>
    </row>
    <row r="143" spans="1:27" ht="15.75" customHeight="1">
      <c r="A143" s="198"/>
      <c r="B143" s="184"/>
      <c r="C143" s="1"/>
      <c r="D143" s="2"/>
      <c r="E143" s="1"/>
      <c r="F143" s="1"/>
      <c r="G143" s="1"/>
      <c r="H143" s="1"/>
      <c r="I143" s="1"/>
      <c r="J143" s="50"/>
      <c r="K143" s="50"/>
      <c r="L143" s="50"/>
      <c r="M143" s="51"/>
      <c r="N143" s="51"/>
      <c r="O143" s="1"/>
      <c r="P143" s="1"/>
      <c r="Q143" s="1"/>
      <c r="R143" s="1"/>
      <c r="S143" s="1"/>
      <c r="T143" s="1"/>
      <c r="U143" s="1"/>
      <c r="V143" s="1"/>
      <c r="W143" s="1"/>
      <c r="X143" s="1"/>
      <c r="Y143" s="1"/>
      <c r="Z143" s="1"/>
      <c r="AA143" s="1"/>
    </row>
    <row r="144" spans="1:27" ht="15.75" customHeight="1">
      <c r="A144" s="198"/>
      <c r="B144" s="184"/>
      <c r="C144" s="1"/>
      <c r="D144" s="2"/>
      <c r="E144" s="1"/>
      <c r="F144" s="1"/>
      <c r="G144" s="1"/>
      <c r="H144" s="1"/>
      <c r="I144" s="1"/>
      <c r="J144" s="50"/>
      <c r="K144" s="50"/>
      <c r="L144" s="50"/>
      <c r="M144" s="51"/>
      <c r="N144" s="51"/>
      <c r="O144" s="1"/>
      <c r="P144" s="1"/>
      <c r="Q144" s="1"/>
      <c r="R144" s="1"/>
      <c r="S144" s="1"/>
      <c r="T144" s="1"/>
      <c r="U144" s="1"/>
      <c r="V144" s="1"/>
      <c r="W144" s="1"/>
      <c r="X144" s="1"/>
      <c r="Y144" s="1"/>
      <c r="Z144" s="1"/>
      <c r="AA144" s="1"/>
    </row>
    <row r="145" spans="1:27" ht="15.75" customHeight="1">
      <c r="A145" s="198"/>
      <c r="B145" s="184"/>
      <c r="C145" s="1"/>
      <c r="D145" s="2"/>
      <c r="E145" s="1"/>
      <c r="F145" s="1"/>
      <c r="G145" s="1"/>
      <c r="H145" s="1"/>
      <c r="I145" s="1"/>
      <c r="J145" s="50"/>
      <c r="K145" s="50"/>
      <c r="L145" s="50"/>
      <c r="M145" s="51"/>
      <c r="N145" s="51"/>
      <c r="O145" s="1"/>
      <c r="P145" s="1"/>
      <c r="Q145" s="1"/>
      <c r="R145" s="1"/>
      <c r="S145" s="1"/>
      <c r="T145" s="1"/>
      <c r="U145" s="1"/>
      <c r="V145" s="1"/>
      <c r="W145" s="1"/>
      <c r="X145" s="1"/>
      <c r="Y145" s="1"/>
      <c r="Z145" s="1"/>
      <c r="AA145" s="1"/>
    </row>
    <row r="146" spans="1:27" ht="15.75" customHeight="1">
      <c r="A146" s="198"/>
      <c r="B146" s="184"/>
      <c r="C146" s="1"/>
      <c r="D146" s="2"/>
      <c r="E146" s="1"/>
      <c r="F146" s="1"/>
      <c r="G146" s="1"/>
      <c r="H146" s="1"/>
      <c r="I146" s="1"/>
      <c r="J146" s="50"/>
      <c r="K146" s="50"/>
      <c r="L146" s="50"/>
      <c r="M146" s="51"/>
      <c r="N146" s="51"/>
      <c r="O146" s="1"/>
      <c r="P146" s="1"/>
      <c r="Q146" s="1"/>
      <c r="R146" s="1"/>
      <c r="S146" s="1"/>
      <c r="T146" s="1"/>
      <c r="U146" s="1"/>
      <c r="V146" s="1"/>
      <c r="W146" s="1"/>
      <c r="X146" s="1"/>
      <c r="Y146" s="1"/>
      <c r="Z146" s="1"/>
      <c r="AA146" s="1"/>
    </row>
    <row r="147" spans="1:27" ht="15.75" customHeight="1">
      <c r="A147" s="198"/>
      <c r="B147" s="184"/>
      <c r="C147" s="1"/>
      <c r="D147" s="2"/>
      <c r="E147" s="1"/>
      <c r="F147" s="1"/>
      <c r="G147" s="1"/>
      <c r="H147" s="1"/>
      <c r="I147" s="1"/>
      <c r="J147" s="50"/>
      <c r="K147" s="50"/>
      <c r="L147" s="50"/>
      <c r="M147" s="51"/>
      <c r="N147" s="51"/>
      <c r="O147" s="1"/>
      <c r="P147" s="1"/>
      <c r="Q147" s="1"/>
      <c r="R147" s="1"/>
      <c r="S147" s="1"/>
      <c r="T147" s="1"/>
      <c r="U147" s="1"/>
      <c r="V147" s="1"/>
      <c r="W147" s="1"/>
      <c r="X147" s="1"/>
      <c r="Y147" s="1"/>
      <c r="Z147" s="1"/>
      <c r="AA147" s="1"/>
    </row>
    <row r="148" spans="1:27" ht="15.75" customHeight="1">
      <c r="A148" s="198"/>
      <c r="B148" s="184"/>
      <c r="C148" s="1"/>
      <c r="D148" s="2"/>
      <c r="E148" s="1"/>
      <c r="F148" s="1"/>
      <c r="G148" s="1"/>
      <c r="H148" s="1"/>
      <c r="I148" s="1"/>
      <c r="J148" s="50"/>
      <c r="K148" s="50"/>
      <c r="L148" s="50"/>
      <c r="M148" s="51"/>
      <c r="N148" s="51"/>
      <c r="O148" s="1"/>
      <c r="P148" s="1"/>
      <c r="Q148" s="1"/>
      <c r="R148" s="1"/>
      <c r="S148" s="1"/>
      <c r="T148" s="1"/>
      <c r="U148" s="1"/>
      <c r="V148" s="1"/>
      <c r="W148" s="1"/>
      <c r="X148" s="1"/>
      <c r="Y148" s="1"/>
      <c r="Z148" s="1"/>
      <c r="AA148" s="1"/>
    </row>
    <row r="149" spans="1:27" ht="15.75" customHeight="1">
      <c r="A149" s="198"/>
      <c r="B149" s="184"/>
      <c r="C149" s="1"/>
      <c r="D149" s="2"/>
      <c r="E149" s="1"/>
      <c r="F149" s="1"/>
      <c r="G149" s="1"/>
      <c r="H149" s="1"/>
      <c r="I149" s="1"/>
      <c r="J149" s="50"/>
      <c r="K149" s="50"/>
      <c r="L149" s="50"/>
      <c r="M149" s="51"/>
      <c r="N149" s="51"/>
      <c r="O149" s="1"/>
      <c r="P149" s="1"/>
      <c r="Q149" s="1"/>
      <c r="R149" s="1"/>
      <c r="S149" s="1"/>
      <c r="T149" s="1"/>
      <c r="U149" s="1"/>
      <c r="V149" s="1"/>
      <c r="W149" s="1"/>
      <c r="X149" s="1"/>
      <c r="Y149" s="1"/>
      <c r="Z149" s="1"/>
      <c r="AA149" s="1"/>
    </row>
    <row r="150" spans="1:27" ht="15.75" customHeight="1">
      <c r="A150" s="198"/>
      <c r="B150" s="184"/>
      <c r="C150" s="1"/>
      <c r="D150" s="2"/>
      <c r="E150" s="1"/>
      <c r="F150" s="1"/>
      <c r="G150" s="1"/>
      <c r="H150" s="1"/>
      <c r="I150" s="1"/>
      <c r="J150" s="50"/>
      <c r="K150" s="50"/>
      <c r="L150" s="50"/>
      <c r="M150" s="51"/>
      <c r="N150" s="51"/>
      <c r="O150" s="1"/>
      <c r="P150" s="1"/>
      <c r="Q150" s="1"/>
      <c r="R150" s="1"/>
      <c r="S150" s="1"/>
      <c r="T150" s="1"/>
      <c r="U150" s="1"/>
      <c r="V150" s="1"/>
      <c r="W150" s="1"/>
      <c r="X150" s="1"/>
      <c r="Y150" s="1"/>
      <c r="Z150" s="1"/>
      <c r="AA150" s="1"/>
    </row>
    <row r="151" spans="1:27" ht="15.75" customHeight="1">
      <c r="A151" s="198"/>
      <c r="B151" s="184"/>
      <c r="C151" s="1"/>
      <c r="D151" s="2"/>
      <c r="E151" s="1"/>
      <c r="F151" s="1"/>
      <c r="G151" s="1"/>
      <c r="H151" s="1"/>
      <c r="I151" s="1"/>
      <c r="J151" s="50"/>
      <c r="K151" s="50"/>
      <c r="L151" s="50"/>
      <c r="M151" s="51"/>
      <c r="N151" s="51"/>
      <c r="O151" s="1"/>
      <c r="P151" s="1"/>
      <c r="Q151" s="1"/>
      <c r="R151" s="1"/>
      <c r="S151" s="1"/>
      <c r="T151" s="1"/>
      <c r="U151" s="1"/>
      <c r="V151" s="1"/>
      <c r="W151" s="1"/>
      <c r="X151" s="1"/>
      <c r="Y151" s="1"/>
      <c r="Z151" s="1"/>
      <c r="AA151" s="1"/>
    </row>
    <row r="152" spans="1:27" ht="15.75" customHeight="1">
      <c r="A152" s="198"/>
      <c r="B152" s="184"/>
      <c r="C152" s="1"/>
      <c r="D152" s="2"/>
      <c r="E152" s="1"/>
      <c r="F152" s="1"/>
      <c r="G152" s="1"/>
      <c r="H152" s="1"/>
      <c r="I152" s="1"/>
      <c r="J152" s="50"/>
      <c r="K152" s="50"/>
      <c r="L152" s="50"/>
      <c r="M152" s="51"/>
      <c r="N152" s="51"/>
      <c r="O152" s="1"/>
      <c r="P152" s="1"/>
      <c r="Q152" s="1"/>
      <c r="R152" s="1"/>
      <c r="S152" s="1"/>
      <c r="T152" s="1"/>
      <c r="U152" s="1"/>
      <c r="V152" s="1"/>
      <c r="W152" s="1"/>
      <c r="X152" s="1"/>
      <c r="Y152" s="1"/>
      <c r="Z152" s="1"/>
      <c r="AA152" s="1"/>
    </row>
    <row r="153" spans="1:27" ht="15.75" customHeight="1">
      <c r="A153" s="198"/>
      <c r="B153" s="184"/>
      <c r="C153" s="1"/>
      <c r="D153" s="2"/>
      <c r="E153" s="1"/>
      <c r="F153" s="1"/>
      <c r="G153" s="1"/>
      <c r="H153" s="1"/>
      <c r="I153" s="1"/>
      <c r="J153" s="50"/>
      <c r="K153" s="50"/>
      <c r="L153" s="50"/>
      <c r="M153" s="51"/>
      <c r="N153" s="51"/>
      <c r="O153" s="1"/>
      <c r="P153" s="1"/>
      <c r="Q153" s="1"/>
      <c r="R153" s="1"/>
      <c r="S153" s="1"/>
      <c r="T153" s="1"/>
      <c r="U153" s="1"/>
      <c r="V153" s="1"/>
      <c r="W153" s="1"/>
      <c r="X153" s="1"/>
      <c r="Y153" s="1"/>
      <c r="Z153" s="1"/>
      <c r="AA153" s="1"/>
    </row>
    <row r="154" spans="1:27" ht="15.75" customHeight="1">
      <c r="A154" s="198"/>
      <c r="B154" s="184"/>
      <c r="C154" s="1"/>
      <c r="D154" s="2"/>
      <c r="E154" s="1"/>
      <c r="F154" s="1"/>
      <c r="G154" s="1"/>
      <c r="H154" s="1"/>
      <c r="I154" s="1"/>
      <c r="J154" s="50"/>
      <c r="K154" s="50"/>
      <c r="L154" s="50"/>
      <c r="M154" s="51"/>
      <c r="N154" s="51"/>
      <c r="O154" s="1"/>
      <c r="P154" s="1"/>
      <c r="Q154" s="1"/>
      <c r="R154" s="1"/>
      <c r="S154" s="1"/>
      <c r="T154" s="1"/>
      <c r="U154" s="1"/>
      <c r="V154" s="1"/>
      <c r="W154" s="1"/>
      <c r="X154" s="1"/>
      <c r="Y154" s="1"/>
      <c r="Z154" s="1"/>
      <c r="AA154" s="1"/>
    </row>
    <row r="155" spans="1:27" ht="15.75" customHeight="1">
      <c r="A155" s="198"/>
      <c r="B155" s="184"/>
      <c r="C155" s="1"/>
      <c r="D155" s="2"/>
      <c r="E155" s="1"/>
      <c r="F155" s="1"/>
      <c r="G155" s="1"/>
      <c r="H155" s="1"/>
      <c r="I155" s="1"/>
      <c r="J155" s="50"/>
      <c r="K155" s="50"/>
      <c r="L155" s="50"/>
      <c r="M155" s="51"/>
      <c r="N155" s="51"/>
      <c r="O155" s="1"/>
      <c r="P155" s="1"/>
      <c r="Q155" s="1"/>
      <c r="R155" s="1"/>
      <c r="S155" s="1"/>
      <c r="T155" s="1"/>
      <c r="U155" s="1"/>
      <c r="V155" s="1"/>
      <c r="W155" s="1"/>
      <c r="X155" s="1"/>
      <c r="Y155" s="1"/>
      <c r="Z155" s="1"/>
      <c r="AA155" s="1"/>
    </row>
    <row r="156" spans="1:27" ht="15.75" customHeight="1">
      <c r="A156" s="198"/>
      <c r="B156" s="184"/>
      <c r="C156" s="1"/>
      <c r="D156" s="2"/>
      <c r="E156" s="1"/>
      <c r="F156" s="1"/>
      <c r="G156" s="1"/>
      <c r="H156" s="1"/>
      <c r="I156" s="1"/>
      <c r="J156" s="50"/>
      <c r="K156" s="50"/>
      <c r="L156" s="50"/>
      <c r="M156" s="51"/>
      <c r="N156" s="51"/>
      <c r="O156" s="1"/>
      <c r="P156" s="1"/>
      <c r="Q156" s="1"/>
      <c r="R156" s="1"/>
      <c r="S156" s="1"/>
      <c r="T156" s="1"/>
      <c r="U156" s="1"/>
      <c r="V156" s="1"/>
      <c r="W156" s="1"/>
      <c r="X156" s="1"/>
      <c r="Y156" s="1"/>
      <c r="Z156" s="1"/>
      <c r="AA156" s="1"/>
    </row>
    <row r="157" spans="1:27" ht="15.75" customHeight="1">
      <c r="A157" s="198"/>
      <c r="B157" s="184"/>
      <c r="C157" s="1"/>
      <c r="D157" s="2"/>
      <c r="E157" s="1"/>
      <c r="F157" s="1"/>
      <c r="G157" s="1"/>
      <c r="H157" s="1"/>
      <c r="I157" s="1"/>
      <c r="J157" s="50"/>
      <c r="K157" s="50"/>
      <c r="L157" s="50"/>
      <c r="M157" s="51"/>
      <c r="N157" s="51"/>
      <c r="O157" s="1"/>
      <c r="P157" s="1"/>
      <c r="Q157" s="1"/>
      <c r="R157" s="1"/>
      <c r="S157" s="1"/>
      <c r="T157" s="1"/>
      <c r="U157" s="1"/>
      <c r="V157" s="1"/>
      <c r="W157" s="1"/>
      <c r="X157" s="1"/>
      <c r="Y157" s="1"/>
      <c r="Z157" s="1"/>
      <c r="AA157" s="1"/>
    </row>
    <row r="158" spans="1:27" ht="15.75" customHeight="1">
      <c r="A158" s="198"/>
      <c r="B158" s="184"/>
      <c r="C158" s="1"/>
      <c r="D158" s="2"/>
      <c r="E158" s="1"/>
      <c r="F158" s="1"/>
      <c r="G158" s="1"/>
      <c r="H158" s="1"/>
      <c r="I158" s="1"/>
      <c r="J158" s="50"/>
      <c r="K158" s="50"/>
      <c r="L158" s="50"/>
      <c r="M158" s="51"/>
      <c r="N158" s="51"/>
      <c r="O158" s="1"/>
      <c r="P158" s="1"/>
      <c r="Q158" s="1"/>
      <c r="R158" s="1"/>
      <c r="S158" s="1"/>
      <c r="T158" s="1"/>
      <c r="U158" s="1"/>
      <c r="V158" s="1"/>
      <c r="W158" s="1"/>
      <c r="X158" s="1"/>
      <c r="Y158" s="1"/>
      <c r="Z158" s="1"/>
      <c r="AA158" s="1"/>
    </row>
    <row r="159" spans="1:27" ht="15.75" customHeight="1">
      <c r="A159" s="198"/>
      <c r="B159" s="184"/>
      <c r="C159" s="1"/>
      <c r="D159" s="2"/>
      <c r="E159" s="1"/>
      <c r="F159" s="1"/>
      <c r="G159" s="1"/>
      <c r="H159" s="1"/>
      <c r="I159" s="1"/>
      <c r="J159" s="50"/>
      <c r="K159" s="50"/>
      <c r="L159" s="50"/>
      <c r="M159" s="51"/>
      <c r="N159" s="51"/>
      <c r="O159" s="1"/>
      <c r="P159" s="1"/>
      <c r="Q159" s="1"/>
      <c r="R159" s="1"/>
      <c r="S159" s="1"/>
      <c r="T159" s="1"/>
      <c r="U159" s="1"/>
      <c r="V159" s="1"/>
      <c r="W159" s="1"/>
      <c r="X159" s="1"/>
      <c r="Y159" s="1"/>
      <c r="Z159" s="1"/>
      <c r="AA159" s="1"/>
    </row>
    <row r="160" spans="1:27" ht="15.75" customHeight="1">
      <c r="A160" s="198"/>
      <c r="B160" s="184"/>
      <c r="C160" s="1"/>
      <c r="D160" s="2"/>
      <c r="E160" s="1"/>
      <c r="F160" s="1"/>
      <c r="G160" s="1"/>
      <c r="H160" s="1"/>
      <c r="I160" s="1"/>
      <c r="J160" s="50"/>
      <c r="K160" s="50"/>
      <c r="L160" s="50"/>
      <c r="M160" s="51"/>
      <c r="N160" s="51"/>
      <c r="O160" s="1"/>
      <c r="P160" s="1"/>
      <c r="Q160" s="1"/>
      <c r="R160" s="1"/>
      <c r="S160" s="1"/>
      <c r="T160" s="1"/>
      <c r="U160" s="1"/>
      <c r="V160" s="1"/>
      <c r="W160" s="1"/>
      <c r="X160" s="1"/>
      <c r="Y160" s="1"/>
      <c r="Z160" s="1"/>
      <c r="AA160" s="1"/>
    </row>
    <row r="161" spans="1:27" ht="15.75" customHeight="1">
      <c r="A161" s="198"/>
      <c r="B161" s="184"/>
      <c r="C161" s="1"/>
      <c r="D161" s="2"/>
      <c r="E161" s="1"/>
      <c r="F161" s="1"/>
      <c r="G161" s="1"/>
      <c r="H161" s="1"/>
      <c r="I161" s="1"/>
      <c r="J161" s="50"/>
      <c r="K161" s="50"/>
      <c r="L161" s="50"/>
      <c r="M161" s="51"/>
      <c r="N161" s="51"/>
      <c r="O161" s="1"/>
      <c r="P161" s="1"/>
      <c r="Q161" s="1"/>
      <c r="R161" s="1"/>
      <c r="S161" s="1"/>
      <c r="T161" s="1"/>
      <c r="U161" s="1"/>
      <c r="V161" s="1"/>
      <c r="W161" s="1"/>
      <c r="X161" s="1"/>
      <c r="Y161" s="1"/>
      <c r="Z161" s="1"/>
      <c r="AA161" s="1"/>
    </row>
    <row r="162" spans="1:27" ht="15.75" customHeight="1">
      <c r="A162" s="198"/>
      <c r="B162" s="184"/>
      <c r="C162" s="1"/>
      <c r="D162" s="2"/>
      <c r="E162" s="1"/>
      <c r="F162" s="1"/>
      <c r="G162" s="1"/>
      <c r="H162" s="1"/>
      <c r="I162" s="1"/>
      <c r="J162" s="50"/>
      <c r="K162" s="50"/>
      <c r="L162" s="50"/>
      <c r="M162" s="51"/>
      <c r="N162" s="51"/>
      <c r="O162" s="1"/>
      <c r="P162" s="1"/>
      <c r="Q162" s="1"/>
      <c r="R162" s="1"/>
      <c r="S162" s="1"/>
      <c r="T162" s="1"/>
      <c r="U162" s="1"/>
      <c r="V162" s="1"/>
      <c r="W162" s="1"/>
      <c r="X162" s="1"/>
      <c r="Y162" s="1"/>
      <c r="Z162" s="1"/>
      <c r="AA162" s="1"/>
    </row>
    <row r="163" spans="1:27" ht="15.75" customHeight="1">
      <c r="A163" s="198"/>
      <c r="B163" s="184"/>
      <c r="C163" s="1"/>
      <c r="D163" s="2"/>
      <c r="E163" s="1"/>
      <c r="F163" s="1"/>
      <c r="G163" s="1"/>
      <c r="H163" s="1"/>
      <c r="I163" s="1"/>
      <c r="J163" s="50"/>
      <c r="K163" s="50"/>
      <c r="L163" s="50"/>
      <c r="M163" s="51"/>
      <c r="N163" s="51"/>
      <c r="O163" s="1"/>
      <c r="P163" s="1"/>
      <c r="Q163" s="1"/>
      <c r="R163" s="1"/>
      <c r="S163" s="1"/>
      <c r="T163" s="1"/>
      <c r="U163" s="1"/>
      <c r="V163" s="1"/>
      <c r="W163" s="1"/>
      <c r="X163" s="1"/>
      <c r="Y163" s="1"/>
      <c r="Z163" s="1"/>
      <c r="AA163" s="1"/>
    </row>
    <row r="164" spans="1:27" ht="15.75" customHeight="1">
      <c r="A164" s="198"/>
      <c r="B164" s="184"/>
      <c r="C164" s="1"/>
      <c r="D164" s="2"/>
      <c r="E164" s="1"/>
      <c r="F164" s="1"/>
      <c r="G164" s="1"/>
      <c r="H164" s="1"/>
      <c r="I164" s="1"/>
      <c r="J164" s="50"/>
      <c r="K164" s="50"/>
      <c r="L164" s="50"/>
      <c r="M164" s="51"/>
      <c r="N164" s="51"/>
      <c r="O164" s="1"/>
      <c r="P164" s="1"/>
      <c r="Q164" s="1"/>
      <c r="R164" s="1"/>
      <c r="S164" s="1"/>
      <c r="T164" s="1"/>
      <c r="U164" s="1"/>
      <c r="V164" s="1"/>
      <c r="W164" s="1"/>
      <c r="X164" s="1"/>
      <c r="Y164" s="1"/>
      <c r="Z164" s="1"/>
      <c r="AA164" s="1"/>
    </row>
    <row r="165" spans="1:27" ht="15.75" customHeight="1">
      <c r="A165" s="198"/>
      <c r="B165" s="184"/>
      <c r="C165" s="1"/>
      <c r="D165" s="2"/>
      <c r="E165" s="1"/>
      <c r="F165" s="1"/>
      <c r="G165" s="1"/>
      <c r="H165" s="1"/>
      <c r="I165" s="1"/>
      <c r="J165" s="50"/>
      <c r="K165" s="50"/>
      <c r="L165" s="50"/>
      <c r="M165" s="51"/>
      <c r="N165" s="51"/>
      <c r="O165" s="1"/>
      <c r="P165" s="1"/>
      <c r="Q165" s="1"/>
      <c r="R165" s="1"/>
      <c r="S165" s="1"/>
      <c r="T165" s="1"/>
      <c r="U165" s="1"/>
      <c r="V165" s="1"/>
      <c r="W165" s="1"/>
      <c r="X165" s="1"/>
      <c r="Y165" s="1"/>
      <c r="Z165" s="1"/>
      <c r="AA165" s="1"/>
    </row>
    <row r="166" spans="1:27" ht="15.75" customHeight="1">
      <c r="A166" s="198"/>
      <c r="B166" s="184"/>
      <c r="C166" s="1"/>
      <c r="D166" s="2"/>
      <c r="E166" s="1"/>
      <c r="F166" s="1"/>
      <c r="G166" s="1"/>
      <c r="H166" s="1"/>
      <c r="I166" s="1"/>
      <c r="J166" s="50"/>
      <c r="K166" s="50"/>
      <c r="L166" s="50"/>
      <c r="M166" s="51"/>
      <c r="N166" s="51"/>
      <c r="O166" s="1"/>
      <c r="P166" s="1"/>
      <c r="Q166" s="1"/>
      <c r="R166" s="1"/>
      <c r="S166" s="1"/>
      <c r="T166" s="1"/>
      <c r="U166" s="1"/>
      <c r="V166" s="1"/>
      <c r="W166" s="1"/>
      <c r="X166" s="1"/>
      <c r="Y166" s="1"/>
      <c r="Z166" s="1"/>
      <c r="AA166" s="1"/>
    </row>
    <row r="167" spans="1:27" ht="15.75" customHeight="1">
      <c r="A167" s="198"/>
      <c r="B167" s="184"/>
      <c r="C167" s="1"/>
      <c r="D167" s="2"/>
      <c r="E167" s="1"/>
      <c r="F167" s="1"/>
      <c r="G167" s="1"/>
      <c r="H167" s="1"/>
      <c r="I167" s="1"/>
      <c r="J167" s="50"/>
      <c r="K167" s="50"/>
      <c r="L167" s="50"/>
      <c r="M167" s="51"/>
      <c r="N167" s="51"/>
      <c r="O167" s="1"/>
      <c r="P167" s="1"/>
      <c r="Q167" s="1"/>
      <c r="R167" s="1"/>
      <c r="S167" s="1"/>
      <c r="T167" s="1"/>
      <c r="U167" s="1"/>
      <c r="V167" s="1"/>
      <c r="W167" s="1"/>
      <c r="X167" s="1"/>
      <c r="Y167" s="1"/>
      <c r="Z167" s="1"/>
      <c r="AA167" s="1"/>
    </row>
    <row r="168" spans="1:27" ht="15.75" customHeight="1">
      <c r="A168" s="198"/>
      <c r="B168" s="184"/>
      <c r="C168" s="1"/>
      <c r="D168" s="2"/>
      <c r="E168" s="1"/>
      <c r="F168" s="1"/>
      <c r="G168" s="1"/>
      <c r="H168" s="1"/>
      <c r="I168" s="1"/>
      <c r="J168" s="50"/>
      <c r="K168" s="50"/>
      <c r="L168" s="50"/>
      <c r="M168" s="51"/>
      <c r="N168" s="51"/>
      <c r="O168" s="1"/>
      <c r="P168" s="1"/>
      <c r="Q168" s="1"/>
      <c r="R168" s="1"/>
      <c r="S168" s="1"/>
      <c r="T168" s="1"/>
      <c r="U168" s="1"/>
      <c r="V168" s="1"/>
      <c r="W168" s="1"/>
      <c r="X168" s="1"/>
      <c r="Y168" s="1"/>
      <c r="Z168" s="1"/>
      <c r="AA168" s="1"/>
    </row>
    <row r="169" spans="1:27" ht="15.75" customHeight="1">
      <c r="A169" s="198"/>
      <c r="B169" s="184"/>
      <c r="C169" s="1"/>
      <c r="D169" s="2"/>
      <c r="E169" s="1"/>
      <c r="F169" s="1"/>
      <c r="G169" s="1"/>
      <c r="H169" s="1"/>
      <c r="I169" s="1"/>
      <c r="J169" s="50"/>
      <c r="K169" s="50"/>
      <c r="L169" s="50"/>
      <c r="M169" s="51"/>
      <c r="N169" s="51"/>
      <c r="O169" s="1"/>
      <c r="P169" s="1"/>
      <c r="Q169" s="1"/>
      <c r="R169" s="1"/>
      <c r="S169" s="1"/>
      <c r="T169" s="1"/>
      <c r="U169" s="1"/>
      <c r="V169" s="1"/>
      <c r="W169" s="1"/>
      <c r="X169" s="1"/>
      <c r="Y169" s="1"/>
      <c r="Z169" s="1"/>
      <c r="AA169" s="1"/>
    </row>
    <row r="170" spans="1:27" ht="15.75" customHeight="1">
      <c r="A170" s="198"/>
      <c r="B170" s="184"/>
      <c r="C170" s="1"/>
      <c r="D170" s="2"/>
      <c r="E170" s="1"/>
      <c r="F170" s="1"/>
      <c r="G170" s="1"/>
      <c r="H170" s="1"/>
      <c r="I170" s="1"/>
      <c r="J170" s="50"/>
      <c r="K170" s="50"/>
      <c r="L170" s="50"/>
      <c r="M170" s="51"/>
      <c r="N170" s="51"/>
      <c r="O170" s="1"/>
      <c r="P170" s="1"/>
      <c r="Q170" s="1"/>
      <c r="R170" s="1"/>
      <c r="S170" s="1"/>
      <c r="T170" s="1"/>
      <c r="U170" s="1"/>
      <c r="V170" s="1"/>
      <c r="W170" s="1"/>
      <c r="X170" s="1"/>
      <c r="Y170" s="1"/>
      <c r="Z170" s="1"/>
      <c r="AA170" s="1"/>
    </row>
    <row r="171" spans="1:27" ht="15.75" customHeight="1">
      <c r="A171" s="198"/>
      <c r="B171" s="184"/>
      <c r="C171" s="1"/>
      <c r="D171" s="2"/>
      <c r="E171" s="1"/>
      <c r="F171" s="1"/>
      <c r="G171" s="1"/>
      <c r="H171" s="1"/>
      <c r="I171" s="1"/>
      <c r="J171" s="50"/>
      <c r="K171" s="50"/>
      <c r="L171" s="50"/>
      <c r="M171" s="51"/>
      <c r="N171" s="51"/>
      <c r="O171" s="1"/>
      <c r="P171" s="1"/>
      <c r="Q171" s="1"/>
      <c r="R171" s="1"/>
      <c r="S171" s="1"/>
      <c r="T171" s="1"/>
      <c r="U171" s="1"/>
      <c r="V171" s="1"/>
      <c r="W171" s="1"/>
      <c r="X171" s="1"/>
      <c r="Y171" s="1"/>
      <c r="Z171" s="1"/>
      <c r="AA171" s="1"/>
    </row>
    <row r="172" spans="1:27" ht="15.75" customHeight="1">
      <c r="A172" s="198"/>
      <c r="B172" s="184"/>
      <c r="C172" s="1"/>
      <c r="D172" s="2"/>
      <c r="E172" s="1"/>
      <c r="F172" s="1"/>
      <c r="G172" s="1"/>
      <c r="H172" s="1"/>
      <c r="I172" s="1"/>
      <c r="J172" s="50"/>
      <c r="K172" s="50"/>
      <c r="L172" s="50"/>
      <c r="M172" s="51"/>
      <c r="N172" s="51"/>
      <c r="O172" s="1"/>
      <c r="P172" s="1"/>
      <c r="Q172" s="1"/>
      <c r="R172" s="1"/>
      <c r="S172" s="1"/>
      <c r="T172" s="1"/>
      <c r="U172" s="1"/>
      <c r="V172" s="1"/>
      <c r="W172" s="1"/>
      <c r="X172" s="1"/>
      <c r="Y172" s="1"/>
      <c r="Z172" s="1"/>
      <c r="AA172" s="1"/>
    </row>
    <row r="173" spans="1:27" ht="15.75" customHeight="1">
      <c r="A173" s="198"/>
      <c r="B173" s="184"/>
      <c r="C173" s="1"/>
      <c r="D173" s="2"/>
      <c r="E173" s="1"/>
      <c r="F173" s="1"/>
      <c r="G173" s="1"/>
      <c r="H173" s="1"/>
      <c r="I173" s="1"/>
      <c r="J173" s="50"/>
      <c r="K173" s="50"/>
      <c r="L173" s="50"/>
      <c r="M173" s="51"/>
      <c r="N173" s="51"/>
      <c r="O173" s="1"/>
      <c r="P173" s="1"/>
      <c r="Q173" s="1"/>
      <c r="R173" s="1"/>
      <c r="S173" s="1"/>
      <c r="T173" s="1"/>
      <c r="U173" s="1"/>
      <c r="V173" s="1"/>
      <c r="W173" s="1"/>
      <c r="X173" s="1"/>
      <c r="Y173" s="1"/>
      <c r="Z173" s="1"/>
      <c r="AA173" s="1"/>
    </row>
    <row r="174" spans="1:27" ht="15.75" customHeight="1">
      <c r="A174" s="198"/>
      <c r="B174" s="184"/>
      <c r="C174" s="1"/>
      <c r="D174" s="2"/>
      <c r="E174" s="1"/>
      <c r="F174" s="1"/>
      <c r="G174" s="1"/>
      <c r="H174" s="1"/>
      <c r="I174" s="1"/>
      <c r="J174" s="50"/>
      <c r="K174" s="50"/>
      <c r="L174" s="50"/>
      <c r="M174" s="51"/>
      <c r="N174" s="51"/>
      <c r="O174" s="1"/>
      <c r="P174" s="1"/>
      <c r="Q174" s="1"/>
      <c r="R174" s="1"/>
      <c r="S174" s="1"/>
      <c r="T174" s="1"/>
      <c r="U174" s="1"/>
      <c r="V174" s="1"/>
      <c r="W174" s="1"/>
      <c r="X174" s="1"/>
      <c r="Y174" s="1"/>
      <c r="Z174" s="1"/>
      <c r="AA174" s="1"/>
    </row>
    <row r="175" spans="1:27" ht="15.75" customHeight="1">
      <c r="A175" s="198"/>
      <c r="B175" s="184"/>
      <c r="C175" s="1"/>
      <c r="D175" s="2"/>
      <c r="E175" s="1"/>
      <c r="F175" s="1"/>
      <c r="G175" s="1"/>
      <c r="H175" s="1"/>
      <c r="I175" s="1"/>
      <c r="J175" s="50"/>
      <c r="K175" s="50"/>
      <c r="L175" s="50"/>
      <c r="M175" s="51"/>
      <c r="N175" s="51"/>
      <c r="O175" s="1"/>
      <c r="P175" s="1"/>
      <c r="Q175" s="1"/>
      <c r="R175" s="1"/>
      <c r="S175" s="1"/>
      <c r="T175" s="1"/>
      <c r="U175" s="1"/>
      <c r="V175" s="1"/>
      <c r="W175" s="1"/>
      <c r="X175" s="1"/>
      <c r="Y175" s="1"/>
      <c r="Z175" s="1"/>
      <c r="AA175" s="1"/>
    </row>
    <row r="176" spans="1:27" ht="15.75" customHeight="1">
      <c r="A176" s="198"/>
      <c r="B176" s="184"/>
      <c r="C176" s="1"/>
      <c r="D176" s="2"/>
      <c r="E176" s="1"/>
      <c r="F176" s="1"/>
      <c r="G176" s="1"/>
      <c r="H176" s="1"/>
      <c r="I176" s="1"/>
      <c r="J176" s="50"/>
      <c r="K176" s="50"/>
      <c r="L176" s="50"/>
      <c r="M176" s="51"/>
      <c r="N176" s="51"/>
      <c r="O176" s="1"/>
      <c r="P176" s="1"/>
      <c r="Q176" s="1"/>
      <c r="R176" s="1"/>
      <c r="S176" s="1"/>
      <c r="T176" s="1"/>
      <c r="U176" s="1"/>
      <c r="V176" s="1"/>
      <c r="W176" s="1"/>
      <c r="X176" s="1"/>
      <c r="Y176" s="1"/>
      <c r="Z176" s="1"/>
      <c r="AA176" s="1"/>
    </row>
    <row r="177" spans="1:27" ht="15.75" customHeight="1">
      <c r="A177" s="198"/>
      <c r="B177" s="184"/>
      <c r="C177" s="1"/>
      <c r="D177" s="2"/>
      <c r="E177" s="1"/>
      <c r="F177" s="1"/>
      <c r="G177" s="1"/>
      <c r="H177" s="1"/>
      <c r="I177" s="1"/>
      <c r="J177" s="50"/>
      <c r="K177" s="50"/>
      <c r="L177" s="50"/>
      <c r="M177" s="51"/>
      <c r="N177" s="51"/>
      <c r="O177" s="1"/>
      <c r="P177" s="1"/>
      <c r="Q177" s="1"/>
      <c r="R177" s="1"/>
      <c r="S177" s="1"/>
      <c r="T177" s="1"/>
      <c r="U177" s="1"/>
      <c r="V177" s="1"/>
      <c r="W177" s="1"/>
      <c r="X177" s="1"/>
      <c r="Y177" s="1"/>
      <c r="Z177" s="1"/>
      <c r="AA177" s="1"/>
    </row>
    <row r="178" spans="1:27" ht="15.75" customHeight="1">
      <c r="A178" s="198"/>
      <c r="B178" s="184"/>
      <c r="C178" s="1"/>
      <c r="D178" s="2"/>
      <c r="E178" s="1"/>
      <c r="F178" s="1"/>
      <c r="G178" s="1"/>
      <c r="H178" s="1"/>
      <c r="I178" s="1"/>
      <c r="J178" s="50"/>
      <c r="K178" s="50"/>
      <c r="L178" s="50"/>
      <c r="M178" s="51"/>
      <c r="N178" s="51"/>
      <c r="O178" s="1"/>
      <c r="P178" s="1"/>
      <c r="Q178" s="1"/>
      <c r="R178" s="1"/>
      <c r="S178" s="1"/>
      <c r="T178" s="1"/>
      <c r="U178" s="1"/>
      <c r="V178" s="1"/>
      <c r="W178" s="1"/>
      <c r="X178" s="1"/>
      <c r="Y178" s="1"/>
      <c r="Z178" s="1"/>
      <c r="AA178" s="1"/>
    </row>
    <row r="179" spans="1:27" ht="15.75" customHeight="1">
      <c r="A179" s="198"/>
      <c r="B179" s="184"/>
      <c r="C179" s="1"/>
      <c r="D179" s="2"/>
      <c r="E179" s="1"/>
      <c r="F179" s="1"/>
      <c r="G179" s="1"/>
      <c r="H179" s="1"/>
      <c r="I179" s="1"/>
      <c r="J179" s="50"/>
      <c r="K179" s="50"/>
      <c r="L179" s="50"/>
      <c r="M179" s="51"/>
      <c r="N179" s="51"/>
      <c r="O179" s="1"/>
      <c r="P179" s="1"/>
      <c r="Q179" s="1"/>
      <c r="R179" s="1"/>
      <c r="S179" s="1"/>
      <c r="T179" s="1"/>
      <c r="U179" s="1"/>
      <c r="V179" s="1"/>
      <c r="W179" s="1"/>
      <c r="X179" s="1"/>
      <c r="Y179" s="1"/>
      <c r="Z179" s="1"/>
      <c r="AA179" s="1"/>
    </row>
    <row r="180" spans="1:27" ht="15.75" customHeight="1">
      <c r="A180" s="198"/>
      <c r="B180" s="184"/>
      <c r="C180" s="1"/>
      <c r="D180" s="2"/>
      <c r="E180" s="1"/>
      <c r="F180" s="1"/>
      <c r="G180" s="1"/>
      <c r="H180" s="1"/>
      <c r="I180" s="1"/>
      <c r="J180" s="50"/>
      <c r="K180" s="50"/>
      <c r="L180" s="50"/>
      <c r="M180" s="51"/>
      <c r="N180" s="51"/>
      <c r="O180" s="1"/>
      <c r="P180" s="1"/>
      <c r="Q180" s="1"/>
      <c r="R180" s="1"/>
      <c r="S180" s="1"/>
      <c r="T180" s="1"/>
      <c r="U180" s="1"/>
      <c r="V180" s="1"/>
      <c r="W180" s="1"/>
      <c r="X180" s="1"/>
      <c r="Y180" s="1"/>
      <c r="Z180" s="1"/>
      <c r="AA180" s="1"/>
    </row>
    <row r="181" spans="1:27" ht="15.75" customHeight="1">
      <c r="A181" s="198"/>
      <c r="B181" s="184"/>
      <c r="C181" s="1"/>
      <c r="D181" s="2"/>
      <c r="E181" s="1"/>
      <c r="F181" s="1"/>
      <c r="G181" s="1"/>
      <c r="H181" s="1"/>
      <c r="I181" s="1"/>
      <c r="J181" s="50"/>
      <c r="K181" s="50"/>
      <c r="L181" s="50"/>
      <c r="M181" s="51"/>
      <c r="N181" s="51"/>
      <c r="O181" s="1"/>
      <c r="P181" s="1"/>
      <c r="Q181" s="1"/>
      <c r="R181" s="1"/>
      <c r="S181" s="1"/>
      <c r="T181" s="1"/>
      <c r="U181" s="1"/>
      <c r="V181" s="1"/>
      <c r="W181" s="1"/>
      <c r="X181" s="1"/>
      <c r="Y181" s="1"/>
      <c r="Z181" s="1"/>
      <c r="AA181" s="1"/>
    </row>
    <row r="182" spans="1:27" ht="15.75" customHeight="1">
      <c r="A182" s="198"/>
      <c r="B182" s="184"/>
      <c r="C182" s="1"/>
      <c r="D182" s="2"/>
      <c r="E182" s="1"/>
      <c r="F182" s="1"/>
      <c r="G182" s="1"/>
      <c r="H182" s="1"/>
      <c r="I182" s="1"/>
      <c r="J182" s="50"/>
      <c r="K182" s="50"/>
      <c r="L182" s="50"/>
      <c r="M182" s="51"/>
      <c r="N182" s="51"/>
      <c r="O182" s="1"/>
      <c r="P182" s="1"/>
      <c r="Q182" s="1"/>
      <c r="R182" s="1"/>
      <c r="S182" s="1"/>
      <c r="T182" s="1"/>
      <c r="U182" s="1"/>
      <c r="V182" s="1"/>
      <c r="W182" s="1"/>
      <c r="X182" s="1"/>
      <c r="Y182" s="1"/>
      <c r="Z182" s="1"/>
      <c r="AA182" s="1"/>
    </row>
    <row r="183" spans="1:27" ht="15.75" customHeight="1">
      <c r="A183" s="198"/>
      <c r="B183" s="184"/>
      <c r="C183" s="1"/>
      <c r="D183" s="2"/>
      <c r="E183" s="1"/>
      <c r="F183" s="1"/>
      <c r="G183" s="1"/>
      <c r="H183" s="1"/>
      <c r="I183" s="1"/>
      <c r="J183" s="50"/>
      <c r="K183" s="50"/>
      <c r="L183" s="50"/>
      <c r="M183" s="51"/>
      <c r="N183" s="51"/>
      <c r="O183" s="1"/>
      <c r="P183" s="1"/>
      <c r="Q183" s="1"/>
      <c r="R183" s="1"/>
      <c r="S183" s="1"/>
      <c r="T183" s="1"/>
      <c r="U183" s="1"/>
      <c r="V183" s="1"/>
      <c r="W183" s="1"/>
      <c r="X183" s="1"/>
      <c r="Y183" s="1"/>
      <c r="Z183" s="1"/>
      <c r="AA183" s="1"/>
    </row>
    <row r="184" spans="1:27" ht="15.75" customHeight="1">
      <c r="A184" s="198"/>
      <c r="B184" s="184"/>
      <c r="C184" s="1"/>
      <c r="D184" s="2"/>
      <c r="E184" s="1"/>
      <c r="F184" s="1"/>
      <c r="G184" s="1"/>
      <c r="H184" s="1"/>
      <c r="I184" s="1"/>
      <c r="J184" s="50"/>
      <c r="K184" s="50"/>
      <c r="L184" s="50"/>
      <c r="M184" s="51"/>
      <c r="N184" s="51"/>
      <c r="O184" s="1"/>
      <c r="P184" s="1"/>
      <c r="Q184" s="1"/>
      <c r="R184" s="1"/>
      <c r="S184" s="1"/>
      <c r="T184" s="1"/>
      <c r="U184" s="1"/>
      <c r="V184" s="1"/>
      <c r="W184" s="1"/>
      <c r="X184" s="1"/>
      <c r="Y184" s="1"/>
      <c r="Z184" s="1"/>
      <c r="AA184" s="1"/>
    </row>
    <row r="185" spans="1:27" ht="15.75" customHeight="1">
      <c r="A185" s="198"/>
      <c r="B185" s="184"/>
      <c r="C185" s="1"/>
      <c r="D185" s="2"/>
      <c r="E185" s="1"/>
      <c r="F185" s="1"/>
      <c r="G185" s="1"/>
      <c r="H185" s="1"/>
      <c r="I185" s="1"/>
      <c r="J185" s="50"/>
      <c r="K185" s="50"/>
      <c r="L185" s="50"/>
      <c r="M185" s="51"/>
      <c r="N185" s="51"/>
      <c r="O185" s="1"/>
      <c r="P185" s="1"/>
      <c r="Q185" s="1"/>
      <c r="R185" s="1"/>
      <c r="S185" s="1"/>
      <c r="T185" s="1"/>
      <c r="U185" s="1"/>
      <c r="V185" s="1"/>
      <c r="W185" s="1"/>
      <c r="X185" s="1"/>
      <c r="Y185" s="1"/>
      <c r="Z185" s="1"/>
      <c r="AA185" s="1"/>
    </row>
    <row r="186" spans="1:27" ht="15.75" customHeight="1">
      <c r="A186" s="198"/>
      <c r="B186" s="184"/>
      <c r="C186" s="1"/>
      <c r="D186" s="2"/>
      <c r="E186" s="1"/>
      <c r="F186" s="1"/>
      <c r="G186" s="1"/>
      <c r="H186" s="1"/>
      <c r="I186" s="1"/>
      <c r="J186" s="50"/>
      <c r="K186" s="50"/>
      <c r="L186" s="50"/>
      <c r="M186" s="51"/>
      <c r="N186" s="51"/>
      <c r="O186" s="1"/>
      <c r="P186" s="1"/>
      <c r="Q186" s="1"/>
      <c r="R186" s="1"/>
      <c r="S186" s="1"/>
      <c r="T186" s="1"/>
      <c r="U186" s="1"/>
      <c r="V186" s="1"/>
      <c r="W186" s="1"/>
      <c r="X186" s="1"/>
      <c r="Y186" s="1"/>
      <c r="Z186" s="1"/>
      <c r="AA186" s="1"/>
    </row>
    <row r="187" spans="1:27" ht="15.75" customHeight="1">
      <c r="A187" s="198"/>
      <c r="B187" s="184"/>
      <c r="C187" s="1"/>
      <c r="D187" s="2"/>
      <c r="E187" s="1"/>
      <c r="F187" s="1"/>
      <c r="G187" s="1"/>
      <c r="H187" s="1"/>
      <c r="I187" s="1"/>
      <c r="J187" s="50"/>
      <c r="K187" s="50"/>
      <c r="L187" s="50"/>
      <c r="M187" s="51"/>
      <c r="N187" s="51"/>
      <c r="O187" s="1"/>
      <c r="P187" s="1"/>
      <c r="Q187" s="1"/>
      <c r="R187" s="1"/>
      <c r="S187" s="1"/>
      <c r="T187" s="1"/>
      <c r="U187" s="1"/>
      <c r="V187" s="1"/>
      <c r="W187" s="1"/>
      <c r="X187" s="1"/>
      <c r="Y187" s="1"/>
      <c r="Z187" s="1"/>
      <c r="AA187" s="1"/>
    </row>
    <row r="188" spans="1:27" ht="15.75" customHeight="1">
      <c r="A188" s="198"/>
      <c r="B188" s="184"/>
      <c r="C188" s="1"/>
      <c r="D188" s="2"/>
      <c r="E188" s="1"/>
      <c r="F188" s="1"/>
      <c r="G188" s="1"/>
      <c r="H188" s="1"/>
      <c r="I188" s="1"/>
      <c r="J188" s="50"/>
      <c r="K188" s="50"/>
      <c r="L188" s="50"/>
      <c r="M188" s="51"/>
      <c r="N188" s="51"/>
      <c r="O188" s="1"/>
      <c r="P188" s="1"/>
      <c r="Q188" s="1"/>
      <c r="R188" s="1"/>
      <c r="S188" s="1"/>
      <c r="T188" s="1"/>
      <c r="U188" s="1"/>
      <c r="V188" s="1"/>
      <c r="W188" s="1"/>
      <c r="X188" s="1"/>
      <c r="Y188" s="1"/>
      <c r="Z188" s="1"/>
      <c r="AA188" s="1"/>
    </row>
    <row r="189" spans="1:27" ht="15.75" customHeight="1">
      <c r="A189" s="198"/>
      <c r="B189" s="184"/>
      <c r="C189" s="1"/>
      <c r="D189" s="2"/>
      <c r="E189" s="1"/>
      <c r="F189" s="1"/>
      <c r="G189" s="1"/>
      <c r="H189" s="1"/>
      <c r="I189" s="1"/>
      <c r="J189" s="50"/>
      <c r="K189" s="50"/>
      <c r="L189" s="50"/>
      <c r="M189" s="51"/>
      <c r="N189" s="51"/>
      <c r="O189" s="1"/>
      <c r="P189" s="1"/>
      <c r="Q189" s="1"/>
      <c r="R189" s="1"/>
      <c r="S189" s="1"/>
      <c r="T189" s="1"/>
      <c r="U189" s="1"/>
      <c r="V189" s="1"/>
      <c r="W189" s="1"/>
      <c r="X189" s="1"/>
      <c r="Y189" s="1"/>
      <c r="Z189" s="1"/>
      <c r="AA189" s="1"/>
    </row>
    <row r="190" spans="1:27" ht="15.75" customHeight="1">
      <c r="A190" s="198"/>
      <c r="B190" s="184"/>
      <c r="C190" s="1"/>
      <c r="D190" s="2"/>
      <c r="E190" s="1"/>
      <c r="F190" s="1"/>
      <c r="G190" s="1"/>
      <c r="H190" s="1"/>
      <c r="I190" s="1"/>
      <c r="J190" s="50"/>
      <c r="K190" s="50"/>
      <c r="L190" s="50"/>
      <c r="M190" s="51"/>
      <c r="N190" s="51"/>
      <c r="O190" s="1"/>
      <c r="P190" s="1"/>
      <c r="Q190" s="1"/>
      <c r="R190" s="1"/>
      <c r="S190" s="1"/>
      <c r="T190" s="1"/>
      <c r="U190" s="1"/>
      <c r="V190" s="1"/>
      <c r="W190" s="1"/>
      <c r="X190" s="1"/>
      <c r="Y190" s="1"/>
      <c r="Z190" s="1"/>
      <c r="AA190" s="1"/>
    </row>
    <row r="191" spans="1:27" ht="15.75" customHeight="1">
      <c r="A191" s="198"/>
      <c r="B191" s="184"/>
      <c r="C191" s="1"/>
      <c r="D191" s="2"/>
      <c r="E191" s="1"/>
      <c r="F191" s="1"/>
      <c r="G191" s="1"/>
      <c r="H191" s="1"/>
      <c r="I191" s="1"/>
      <c r="J191" s="50"/>
      <c r="K191" s="50"/>
      <c r="L191" s="50"/>
      <c r="M191" s="51"/>
      <c r="N191" s="51"/>
      <c r="O191" s="1"/>
      <c r="P191" s="1"/>
      <c r="Q191" s="1"/>
      <c r="R191" s="1"/>
      <c r="S191" s="1"/>
      <c r="T191" s="1"/>
      <c r="U191" s="1"/>
      <c r="V191" s="1"/>
      <c r="W191" s="1"/>
      <c r="X191" s="1"/>
      <c r="Y191" s="1"/>
      <c r="Z191" s="1"/>
      <c r="AA191" s="1"/>
    </row>
    <row r="192" spans="1:27" ht="15.75" customHeight="1">
      <c r="A192" s="198"/>
      <c r="B192" s="184"/>
      <c r="C192" s="1"/>
      <c r="D192" s="2"/>
      <c r="E192" s="1"/>
      <c r="F192" s="1"/>
      <c r="G192" s="1"/>
      <c r="H192" s="1"/>
      <c r="I192" s="1"/>
      <c r="J192" s="50"/>
      <c r="K192" s="50"/>
      <c r="L192" s="50"/>
      <c r="M192" s="51"/>
      <c r="N192" s="51"/>
      <c r="O192" s="1"/>
      <c r="P192" s="1"/>
      <c r="Q192" s="1"/>
      <c r="R192" s="1"/>
      <c r="S192" s="1"/>
      <c r="T192" s="1"/>
      <c r="U192" s="1"/>
      <c r="V192" s="1"/>
      <c r="W192" s="1"/>
      <c r="X192" s="1"/>
      <c r="Y192" s="1"/>
      <c r="Z192" s="1"/>
      <c r="AA192" s="1"/>
    </row>
    <row r="193" spans="1:27" ht="15.75" customHeight="1">
      <c r="A193" s="198"/>
      <c r="B193" s="184"/>
      <c r="C193" s="1"/>
      <c r="D193" s="2"/>
      <c r="E193" s="1"/>
      <c r="F193" s="1"/>
      <c r="G193" s="1"/>
      <c r="H193" s="1"/>
      <c r="I193" s="1"/>
      <c r="J193" s="50"/>
      <c r="K193" s="50"/>
      <c r="L193" s="50"/>
      <c r="M193" s="51"/>
      <c r="N193" s="51"/>
      <c r="O193" s="1"/>
      <c r="P193" s="1"/>
      <c r="Q193" s="1"/>
      <c r="R193" s="1"/>
      <c r="S193" s="1"/>
      <c r="T193" s="1"/>
      <c r="U193" s="1"/>
      <c r="V193" s="1"/>
      <c r="W193" s="1"/>
      <c r="X193" s="1"/>
      <c r="Y193" s="1"/>
      <c r="Z193" s="1"/>
      <c r="AA193" s="1"/>
    </row>
    <row r="194" spans="1:27" ht="15.75" customHeight="1">
      <c r="A194" s="198"/>
      <c r="B194" s="184"/>
      <c r="C194" s="1"/>
      <c r="D194" s="2"/>
      <c r="E194" s="1"/>
      <c r="F194" s="1"/>
      <c r="G194" s="1"/>
      <c r="H194" s="1"/>
      <c r="I194" s="1"/>
      <c r="J194" s="50"/>
      <c r="K194" s="50"/>
      <c r="L194" s="50"/>
      <c r="M194" s="51"/>
      <c r="N194" s="51"/>
      <c r="O194" s="1"/>
      <c r="P194" s="1"/>
      <c r="Q194" s="1"/>
      <c r="R194" s="1"/>
      <c r="S194" s="1"/>
      <c r="T194" s="1"/>
      <c r="U194" s="1"/>
      <c r="V194" s="1"/>
      <c r="W194" s="1"/>
      <c r="X194" s="1"/>
      <c r="Y194" s="1"/>
      <c r="Z194" s="1"/>
      <c r="AA194" s="1"/>
    </row>
    <row r="195" spans="1:27" ht="15.75" customHeight="1">
      <c r="A195" s="198"/>
      <c r="B195" s="184"/>
      <c r="C195" s="1"/>
      <c r="D195" s="2"/>
      <c r="E195" s="1"/>
      <c r="F195" s="1"/>
      <c r="G195" s="1"/>
      <c r="H195" s="1"/>
      <c r="I195" s="1"/>
      <c r="J195" s="50"/>
      <c r="K195" s="50"/>
      <c r="L195" s="50"/>
      <c r="M195" s="51"/>
      <c r="N195" s="51"/>
      <c r="O195" s="1"/>
      <c r="P195" s="1"/>
      <c r="Q195" s="1"/>
      <c r="R195" s="1"/>
      <c r="S195" s="1"/>
      <c r="T195" s="1"/>
      <c r="U195" s="1"/>
      <c r="V195" s="1"/>
      <c r="W195" s="1"/>
      <c r="X195" s="1"/>
      <c r="Y195" s="1"/>
      <c r="Z195" s="1"/>
      <c r="AA195" s="1"/>
    </row>
    <row r="196" spans="1:27" ht="15.75" customHeight="1">
      <c r="A196" s="198"/>
      <c r="B196" s="184"/>
      <c r="C196" s="1"/>
      <c r="D196" s="2"/>
      <c r="E196" s="1"/>
      <c r="F196" s="1"/>
      <c r="G196" s="1"/>
      <c r="H196" s="1"/>
      <c r="I196" s="1"/>
      <c r="J196" s="50"/>
      <c r="K196" s="50"/>
      <c r="L196" s="50"/>
      <c r="M196" s="51"/>
      <c r="N196" s="51"/>
      <c r="O196" s="1"/>
      <c r="P196" s="1"/>
      <c r="Q196" s="1"/>
      <c r="R196" s="1"/>
      <c r="S196" s="1"/>
      <c r="T196" s="1"/>
      <c r="U196" s="1"/>
      <c r="V196" s="1"/>
      <c r="W196" s="1"/>
      <c r="X196" s="1"/>
      <c r="Y196" s="1"/>
      <c r="Z196" s="1"/>
      <c r="AA196" s="1"/>
    </row>
    <row r="197" spans="1:27" ht="15.75" customHeight="1">
      <c r="A197" s="198"/>
      <c r="B197" s="184"/>
      <c r="C197" s="1"/>
      <c r="D197" s="2"/>
      <c r="E197" s="1"/>
      <c r="F197" s="1"/>
      <c r="G197" s="1"/>
      <c r="H197" s="1"/>
      <c r="I197" s="1"/>
      <c r="J197" s="50"/>
      <c r="K197" s="50"/>
      <c r="L197" s="50"/>
      <c r="M197" s="51"/>
      <c r="N197" s="51"/>
      <c r="O197" s="1"/>
      <c r="P197" s="1"/>
      <c r="Q197" s="1"/>
      <c r="R197" s="1"/>
      <c r="S197" s="1"/>
      <c r="T197" s="1"/>
      <c r="U197" s="1"/>
      <c r="V197" s="1"/>
      <c r="W197" s="1"/>
      <c r="X197" s="1"/>
      <c r="Y197" s="1"/>
      <c r="Z197" s="1"/>
      <c r="AA197" s="1"/>
    </row>
    <row r="198" spans="1:27" ht="15.75" customHeight="1">
      <c r="A198" s="198"/>
      <c r="B198" s="184"/>
      <c r="C198" s="1"/>
      <c r="D198" s="2"/>
      <c r="E198" s="1"/>
      <c r="F198" s="1"/>
      <c r="G198" s="1"/>
      <c r="H198" s="1"/>
      <c r="I198" s="1"/>
      <c r="J198" s="50"/>
      <c r="K198" s="50"/>
      <c r="L198" s="50"/>
      <c r="M198" s="51"/>
      <c r="N198" s="51"/>
      <c r="O198" s="1"/>
      <c r="P198" s="1"/>
      <c r="Q198" s="1"/>
      <c r="R198" s="1"/>
      <c r="S198" s="1"/>
      <c r="T198" s="1"/>
      <c r="U198" s="1"/>
      <c r="V198" s="1"/>
      <c r="W198" s="1"/>
      <c r="X198" s="1"/>
      <c r="Y198" s="1"/>
      <c r="Z198" s="1"/>
      <c r="AA198" s="1"/>
    </row>
    <row r="199" spans="1:27" ht="15.75" customHeight="1">
      <c r="A199" s="198"/>
      <c r="B199" s="184"/>
      <c r="C199" s="1"/>
      <c r="D199" s="2"/>
      <c r="E199" s="1"/>
      <c r="F199" s="1"/>
      <c r="G199" s="1"/>
      <c r="H199" s="1"/>
      <c r="I199" s="1"/>
      <c r="J199" s="50"/>
      <c r="K199" s="50"/>
      <c r="L199" s="50"/>
      <c r="M199" s="51"/>
      <c r="N199" s="51"/>
      <c r="O199" s="1"/>
      <c r="P199" s="1"/>
      <c r="Q199" s="1"/>
      <c r="R199" s="1"/>
      <c r="S199" s="1"/>
      <c r="T199" s="1"/>
      <c r="U199" s="1"/>
      <c r="V199" s="1"/>
      <c r="W199" s="1"/>
      <c r="X199" s="1"/>
      <c r="Y199" s="1"/>
      <c r="Z199" s="1"/>
      <c r="AA199" s="1"/>
    </row>
    <row r="200" spans="1:27" ht="15.75" customHeight="1">
      <c r="A200" s="198"/>
      <c r="B200" s="184"/>
      <c r="C200" s="1"/>
      <c r="D200" s="2"/>
      <c r="E200" s="1"/>
      <c r="F200" s="1"/>
      <c r="G200" s="1"/>
      <c r="H200" s="1"/>
      <c r="I200" s="1"/>
      <c r="J200" s="50"/>
      <c r="K200" s="50"/>
      <c r="L200" s="50"/>
      <c r="M200" s="51"/>
      <c r="N200" s="51"/>
      <c r="O200" s="1"/>
      <c r="P200" s="1"/>
      <c r="Q200" s="1"/>
      <c r="R200" s="1"/>
      <c r="S200" s="1"/>
      <c r="T200" s="1"/>
      <c r="U200" s="1"/>
      <c r="V200" s="1"/>
      <c r="W200" s="1"/>
      <c r="X200" s="1"/>
      <c r="Y200" s="1"/>
      <c r="Z200" s="1"/>
      <c r="AA200" s="1"/>
    </row>
    <row r="201" spans="1:27" ht="15.75" customHeight="1">
      <c r="A201" s="198"/>
      <c r="B201" s="184"/>
      <c r="C201" s="1"/>
      <c r="D201" s="2"/>
      <c r="E201" s="1"/>
      <c r="F201" s="1"/>
      <c r="G201" s="1"/>
      <c r="H201" s="1"/>
      <c r="I201" s="1"/>
      <c r="J201" s="50"/>
      <c r="K201" s="50"/>
      <c r="L201" s="50"/>
      <c r="M201" s="51"/>
      <c r="N201" s="51"/>
      <c r="O201" s="1"/>
      <c r="P201" s="1"/>
      <c r="Q201" s="1"/>
      <c r="R201" s="1"/>
      <c r="S201" s="1"/>
      <c r="T201" s="1"/>
      <c r="U201" s="1"/>
      <c r="V201" s="1"/>
      <c r="W201" s="1"/>
      <c r="X201" s="1"/>
      <c r="Y201" s="1"/>
      <c r="Z201" s="1"/>
      <c r="AA201" s="1"/>
    </row>
    <row r="202" spans="1:27" ht="15.75" customHeight="1">
      <c r="A202" s="198"/>
      <c r="B202" s="184"/>
      <c r="C202" s="1"/>
      <c r="D202" s="2"/>
      <c r="E202" s="1"/>
      <c r="F202" s="1"/>
      <c r="G202" s="1"/>
      <c r="H202" s="1"/>
      <c r="I202" s="1"/>
      <c r="J202" s="50"/>
      <c r="K202" s="50"/>
      <c r="L202" s="50"/>
      <c r="M202" s="51"/>
      <c r="N202" s="51"/>
      <c r="O202" s="1"/>
      <c r="P202" s="1"/>
      <c r="Q202" s="1"/>
      <c r="R202" s="1"/>
      <c r="S202" s="1"/>
      <c r="T202" s="1"/>
      <c r="U202" s="1"/>
      <c r="V202" s="1"/>
      <c r="W202" s="1"/>
      <c r="X202" s="1"/>
      <c r="Y202" s="1"/>
      <c r="Z202" s="1"/>
      <c r="AA202" s="1"/>
    </row>
    <row r="203" spans="1:27" ht="15.75" customHeight="1">
      <c r="A203" s="198"/>
      <c r="B203" s="184"/>
      <c r="C203" s="1"/>
      <c r="D203" s="2"/>
      <c r="E203" s="1"/>
      <c r="F203" s="1"/>
      <c r="G203" s="1"/>
      <c r="H203" s="1"/>
      <c r="I203" s="1"/>
      <c r="J203" s="50"/>
      <c r="K203" s="50"/>
      <c r="L203" s="50"/>
      <c r="M203" s="51"/>
      <c r="N203" s="51"/>
      <c r="O203" s="1"/>
      <c r="P203" s="1"/>
      <c r="Q203" s="1"/>
      <c r="R203" s="1"/>
      <c r="S203" s="1"/>
      <c r="T203" s="1"/>
      <c r="U203" s="1"/>
      <c r="V203" s="1"/>
      <c r="W203" s="1"/>
      <c r="X203" s="1"/>
      <c r="Y203" s="1"/>
      <c r="Z203" s="1"/>
      <c r="AA203" s="1"/>
    </row>
    <row r="204" spans="1:27" ht="15.75" customHeight="1">
      <c r="A204" s="198"/>
      <c r="B204" s="184"/>
      <c r="C204" s="1"/>
      <c r="D204" s="2"/>
      <c r="E204" s="1"/>
      <c r="F204" s="1"/>
      <c r="G204" s="1"/>
      <c r="H204" s="1"/>
      <c r="I204" s="1"/>
      <c r="J204" s="50"/>
      <c r="K204" s="50"/>
      <c r="L204" s="50"/>
      <c r="M204" s="51"/>
      <c r="N204" s="51"/>
      <c r="O204" s="1"/>
      <c r="P204" s="1"/>
      <c r="Q204" s="1"/>
      <c r="R204" s="1"/>
      <c r="S204" s="1"/>
      <c r="T204" s="1"/>
      <c r="U204" s="1"/>
      <c r="V204" s="1"/>
      <c r="W204" s="1"/>
      <c r="X204" s="1"/>
      <c r="Y204" s="1"/>
      <c r="Z204" s="1"/>
      <c r="AA204" s="1"/>
    </row>
    <row r="205" spans="1:27" ht="15.75" customHeight="1">
      <c r="A205" s="198"/>
      <c r="B205" s="184"/>
      <c r="C205" s="1"/>
      <c r="D205" s="2"/>
      <c r="E205" s="1"/>
      <c r="F205" s="1"/>
      <c r="G205" s="1"/>
      <c r="H205" s="1"/>
      <c r="I205" s="1"/>
      <c r="J205" s="50"/>
      <c r="K205" s="50"/>
      <c r="L205" s="50"/>
      <c r="M205" s="51"/>
      <c r="N205" s="51"/>
      <c r="O205" s="1"/>
      <c r="P205" s="1"/>
      <c r="Q205" s="1"/>
      <c r="R205" s="1"/>
      <c r="S205" s="1"/>
      <c r="T205" s="1"/>
      <c r="U205" s="1"/>
      <c r="V205" s="1"/>
      <c r="W205" s="1"/>
      <c r="X205" s="1"/>
      <c r="Y205" s="1"/>
      <c r="Z205" s="1"/>
      <c r="AA205" s="1"/>
    </row>
    <row r="206" spans="1:27" ht="15.75" customHeight="1">
      <c r="A206" s="198"/>
      <c r="B206" s="184"/>
      <c r="C206" s="1"/>
      <c r="D206" s="2"/>
      <c r="E206" s="1"/>
      <c r="F206" s="1"/>
      <c r="G206" s="1"/>
      <c r="H206" s="1"/>
      <c r="I206" s="1"/>
      <c r="J206" s="50"/>
      <c r="K206" s="50"/>
      <c r="L206" s="50"/>
      <c r="M206" s="51"/>
      <c r="N206" s="51"/>
      <c r="O206" s="1"/>
      <c r="P206" s="1"/>
      <c r="Q206" s="1"/>
      <c r="R206" s="1"/>
      <c r="S206" s="1"/>
      <c r="T206" s="1"/>
      <c r="U206" s="1"/>
      <c r="V206" s="1"/>
      <c r="W206" s="1"/>
      <c r="X206" s="1"/>
      <c r="Y206" s="1"/>
      <c r="Z206" s="1"/>
      <c r="AA206" s="1"/>
    </row>
    <row r="207" spans="1:27" ht="15.75" customHeight="1">
      <c r="A207" s="198"/>
      <c r="B207" s="184"/>
      <c r="C207" s="1"/>
      <c r="D207" s="2"/>
      <c r="E207" s="1"/>
      <c r="F207" s="1"/>
      <c r="G207" s="1"/>
      <c r="H207" s="1"/>
      <c r="I207" s="1"/>
      <c r="J207" s="50"/>
      <c r="K207" s="50"/>
      <c r="L207" s="50"/>
      <c r="M207" s="51"/>
      <c r="N207" s="51"/>
      <c r="O207" s="1"/>
      <c r="P207" s="1"/>
      <c r="Q207" s="1"/>
      <c r="R207" s="1"/>
      <c r="S207" s="1"/>
      <c r="T207" s="1"/>
      <c r="U207" s="1"/>
      <c r="V207" s="1"/>
      <c r="W207" s="1"/>
      <c r="X207" s="1"/>
      <c r="Y207" s="1"/>
      <c r="Z207" s="1"/>
      <c r="AA207" s="1"/>
    </row>
    <row r="208" spans="1:27" ht="15.75" customHeight="1">
      <c r="A208" s="198"/>
      <c r="B208" s="184"/>
      <c r="C208" s="1"/>
      <c r="D208" s="2"/>
      <c r="E208" s="1"/>
      <c r="F208" s="1"/>
      <c r="G208" s="1"/>
      <c r="H208" s="1"/>
      <c r="I208" s="1"/>
      <c r="J208" s="50"/>
      <c r="K208" s="50"/>
      <c r="L208" s="50"/>
      <c r="M208" s="51"/>
      <c r="N208" s="51"/>
      <c r="O208" s="1"/>
      <c r="P208" s="1"/>
      <c r="Q208" s="1"/>
      <c r="R208" s="1"/>
      <c r="S208" s="1"/>
      <c r="T208" s="1"/>
      <c r="U208" s="1"/>
      <c r="V208" s="1"/>
      <c r="W208" s="1"/>
      <c r="X208" s="1"/>
      <c r="Y208" s="1"/>
      <c r="Z208" s="1"/>
      <c r="AA208" s="1"/>
    </row>
    <row r="209" spans="1:27" ht="15.75" customHeight="1">
      <c r="A209" s="198"/>
      <c r="B209" s="184"/>
      <c r="C209" s="1"/>
      <c r="D209" s="2"/>
      <c r="E209" s="1"/>
      <c r="F209" s="1"/>
      <c r="G209" s="1"/>
      <c r="H209" s="1"/>
      <c r="I209" s="1"/>
      <c r="J209" s="50"/>
      <c r="K209" s="50"/>
      <c r="L209" s="50"/>
      <c r="M209" s="51"/>
      <c r="N209" s="51"/>
      <c r="O209" s="1"/>
      <c r="P209" s="1"/>
      <c r="Q209" s="1"/>
      <c r="R209" s="1"/>
      <c r="S209" s="1"/>
      <c r="T209" s="1"/>
      <c r="U209" s="1"/>
      <c r="V209" s="1"/>
      <c r="W209" s="1"/>
      <c r="X209" s="1"/>
      <c r="Y209" s="1"/>
      <c r="Z209" s="1"/>
      <c r="AA209" s="1"/>
    </row>
    <row r="210" spans="1:27" ht="15.75" customHeight="1">
      <c r="A210" s="198"/>
      <c r="B210" s="184"/>
      <c r="C210" s="1"/>
      <c r="D210" s="2"/>
      <c r="E210" s="1"/>
      <c r="F210" s="1"/>
      <c r="G210" s="1"/>
      <c r="H210" s="1"/>
      <c r="I210" s="1"/>
      <c r="J210" s="50"/>
      <c r="K210" s="50"/>
      <c r="L210" s="50"/>
      <c r="M210" s="51"/>
      <c r="N210" s="51"/>
      <c r="O210" s="1"/>
      <c r="P210" s="1"/>
      <c r="Q210" s="1"/>
      <c r="R210" s="1"/>
      <c r="S210" s="1"/>
      <c r="T210" s="1"/>
      <c r="U210" s="1"/>
      <c r="V210" s="1"/>
      <c r="W210" s="1"/>
      <c r="X210" s="1"/>
      <c r="Y210" s="1"/>
      <c r="Z210" s="1"/>
      <c r="AA210" s="1"/>
    </row>
    <row r="211" spans="1:27" ht="15.75" customHeight="1">
      <c r="A211" s="198"/>
      <c r="B211" s="184"/>
      <c r="C211" s="1"/>
      <c r="D211" s="2"/>
      <c r="E211" s="1"/>
      <c r="F211" s="1"/>
      <c r="G211" s="1"/>
      <c r="H211" s="1"/>
      <c r="I211" s="1"/>
      <c r="J211" s="50"/>
      <c r="K211" s="50"/>
      <c r="L211" s="50"/>
      <c r="M211" s="51"/>
      <c r="N211" s="51"/>
      <c r="O211" s="1"/>
      <c r="P211" s="1"/>
      <c r="Q211" s="1"/>
      <c r="R211" s="1"/>
      <c r="S211" s="1"/>
      <c r="T211" s="1"/>
      <c r="U211" s="1"/>
      <c r="V211" s="1"/>
      <c r="W211" s="1"/>
      <c r="X211" s="1"/>
      <c r="Y211" s="1"/>
      <c r="Z211" s="1"/>
      <c r="AA211" s="1"/>
    </row>
    <row r="212" spans="1:27" ht="15.75" customHeight="1">
      <c r="A212" s="198"/>
      <c r="B212" s="184"/>
      <c r="C212" s="1"/>
      <c r="D212" s="2"/>
      <c r="E212" s="1"/>
      <c r="F212" s="1"/>
      <c r="G212" s="1"/>
      <c r="H212" s="1"/>
      <c r="I212" s="1"/>
      <c r="J212" s="50"/>
      <c r="K212" s="50"/>
      <c r="L212" s="50"/>
      <c r="M212" s="51"/>
      <c r="N212" s="51"/>
      <c r="O212" s="1"/>
      <c r="P212" s="1"/>
      <c r="Q212" s="1"/>
      <c r="R212" s="1"/>
      <c r="S212" s="1"/>
      <c r="T212" s="1"/>
      <c r="U212" s="1"/>
      <c r="V212" s="1"/>
      <c r="W212" s="1"/>
      <c r="X212" s="1"/>
      <c r="Y212" s="1"/>
      <c r="Z212" s="1"/>
      <c r="AA212" s="1"/>
    </row>
    <row r="213" spans="1:27" ht="15.75" customHeight="1">
      <c r="A213" s="198"/>
      <c r="B213" s="184"/>
      <c r="C213" s="1"/>
      <c r="D213" s="2"/>
      <c r="E213" s="1"/>
      <c r="F213" s="1"/>
      <c r="G213" s="1"/>
      <c r="H213" s="1"/>
      <c r="I213" s="1"/>
      <c r="J213" s="50"/>
      <c r="K213" s="50"/>
      <c r="L213" s="50"/>
      <c r="M213" s="51"/>
      <c r="N213" s="51"/>
      <c r="O213" s="1"/>
      <c r="P213" s="1"/>
      <c r="Q213" s="1"/>
      <c r="R213" s="1"/>
      <c r="S213" s="1"/>
      <c r="T213" s="1"/>
      <c r="U213" s="1"/>
      <c r="V213" s="1"/>
      <c r="W213" s="1"/>
      <c r="X213" s="1"/>
      <c r="Y213" s="1"/>
      <c r="Z213" s="1"/>
      <c r="AA213" s="1"/>
    </row>
    <row r="214" spans="1:27" ht="15.75" customHeight="1">
      <c r="A214" s="198"/>
      <c r="B214" s="184"/>
      <c r="C214" s="1"/>
      <c r="D214" s="2"/>
      <c r="E214" s="1"/>
      <c r="F214" s="1"/>
      <c r="G214" s="1"/>
      <c r="H214" s="1"/>
      <c r="I214" s="1"/>
      <c r="J214" s="50"/>
      <c r="K214" s="50"/>
      <c r="L214" s="50"/>
      <c r="M214" s="51"/>
      <c r="N214" s="51"/>
      <c r="O214" s="1"/>
      <c r="P214" s="1"/>
      <c r="Q214" s="1"/>
      <c r="R214" s="1"/>
      <c r="S214" s="1"/>
      <c r="T214" s="1"/>
      <c r="U214" s="1"/>
      <c r="V214" s="1"/>
      <c r="W214" s="1"/>
      <c r="X214" s="1"/>
      <c r="Y214" s="1"/>
      <c r="Z214" s="1"/>
      <c r="AA214" s="1"/>
    </row>
    <row r="215" spans="1:27" ht="15.75" customHeight="1">
      <c r="A215" s="198"/>
      <c r="B215" s="184"/>
      <c r="C215" s="1"/>
      <c r="D215" s="2"/>
      <c r="E215" s="1"/>
      <c r="F215" s="1"/>
      <c r="G215" s="1"/>
      <c r="H215" s="1"/>
      <c r="I215" s="1"/>
      <c r="J215" s="50"/>
      <c r="K215" s="50"/>
      <c r="L215" s="50"/>
      <c r="M215" s="51"/>
      <c r="N215" s="51"/>
      <c r="O215" s="1"/>
      <c r="P215" s="1"/>
      <c r="Q215" s="1"/>
      <c r="R215" s="1"/>
      <c r="S215" s="1"/>
      <c r="T215" s="1"/>
      <c r="U215" s="1"/>
      <c r="V215" s="1"/>
      <c r="W215" s="1"/>
      <c r="X215" s="1"/>
      <c r="Y215" s="1"/>
      <c r="Z215" s="1"/>
      <c r="AA215" s="1"/>
    </row>
    <row r="216" spans="1:27" ht="15.75" customHeight="1">
      <c r="A216" s="198"/>
      <c r="B216" s="184"/>
      <c r="C216" s="1"/>
      <c r="D216" s="2"/>
      <c r="E216" s="1"/>
      <c r="F216" s="1"/>
      <c r="G216" s="1"/>
      <c r="H216" s="1"/>
      <c r="I216" s="1"/>
      <c r="J216" s="50"/>
      <c r="K216" s="50"/>
      <c r="L216" s="50"/>
      <c r="M216" s="51"/>
      <c r="N216" s="51"/>
      <c r="O216" s="1"/>
      <c r="P216" s="1"/>
      <c r="Q216" s="1"/>
      <c r="R216" s="1"/>
      <c r="S216" s="1"/>
      <c r="T216" s="1"/>
      <c r="U216" s="1"/>
      <c r="V216" s="1"/>
      <c r="W216" s="1"/>
      <c r="X216" s="1"/>
      <c r="Y216" s="1"/>
      <c r="Z216" s="1"/>
      <c r="AA216" s="1"/>
    </row>
    <row r="217" spans="1:27" ht="15.75" customHeight="1">
      <c r="A217" s="198"/>
      <c r="B217" s="184"/>
      <c r="C217" s="1"/>
      <c r="D217" s="2"/>
      <c r="E217" s="1"/>
      <c r="F217" s="1"/>
      <c r="G217" s="1"/>
      <c r="H217" s="1"/>
      <c r="I217" s="1"/>
      <c r="J217" s="50"/>
      <c r="K217" s="50"/>
      <c r="L217" s="50"/>
      <c r="M217" s="51"/>
      <c r="N217" s="51"/>
      <c r="O217" s="1"/>
      <c r="P217" s="1"/>
      <c r="Q217" s="1"/>
      <c r="R217" s="1"/>
      <c r="S217" s="1"/>
      <c r="T217" s="1"/>
      <c r="U217" s="1"/>
      <c r="V217" s="1"/>
      <c r="W217" s="1"/>
      <c r="X217" s="1"/>
      <c r="Y217" s="1"/>
      <c r="Z217" s="1"/>
      <c r="AA217" s="1"/>
    </row>
    <row r="218" spans="1:27" ht="15.75" customHeight="1">
      <c r="A218" s="198"/>
      <c r="B218" s="184"/>
      <c r="C218" s="1"/>
      <c r="D218" s="2"/>
      <c r="E218" s="1"/>
      <c r="F218" s="1"/>
      <c r="G218" s="1"/>
      <c r="H218" s="1"/>
      <c r="I218" s="1"/>
      <c r="J218" s="50"/>
      <c r="K218" s="50"/>
      <c r="L218" s="50"/>
      <c r="M218" s="51"/>
      <c r="N218" s="51"/>
      <c r="O218" s="1"/>
      <c r="P218" s="1"/>
      <c r="Q218" s="1"/>
      <c r="R218" s="1"/>
      <c r="S218" s="1"/>
      <c r="T218" s="1"/>
      <c r="U218" s="1"/>
      <c r="V218" s="1"/>
      <c r="W218" s="1"/>
      <c r="X218" s="1"/>
      <c r="Y218" s="1"/>
      <c r="Z218" s="1"/>
      <c r="AA218" s="1"/>
    </row>
    <row r="219" spans="1:27" ht="15.75" customHeight="1">
      <c r="A219" s="198"/>
      <c r="B219" s="184"/>
      <c r="C219" s="1"/>
      <c r="D219" s="2"/>
      <c r="E219" s="1"/>
      <c r="F219" s="1"/>
      <c r="G219" s="1"/>
      <c r="H219" s="1"/>
      <c r="I219" s="1"/>
      <c r="J219" s="50"/>
      <c r="K219" s="50"/>
      <c r="L219" s="50"/>
      <c r="M219" s="51"/>
      <c r="N219" s="51"/>
      <c r="O219" s="1"/>
      <c r="P219" s="1"/>
      <c r="Q219" s="1"/>
      <c r="R219" s="1"/>
      <c r="S219" s="1"/>
      <c r="T219" s="1"/>
      <c r="U219" s="1"/>
      <c r="V219" s="1"/>
      <c r="W219" s="1"/>
      <c r="X219" s="1"/>
      <c r="Y219" s="1"/>
      <c r="Z219" s="1"/>
      <c r="AA219" s="1"/>
    </row>
    <row r="220" spans="1:27" ht="15.75" customHeight="1">
      <c r="A220" s="198"/>
      <c r="B220" s="184"/>
      <c r="C220" s="1"/>
      <c r="D220" s="2"/>
      <c r="E220" s="1"/>
      <c r="F220" s="1"/>
      <c r="G220" s="1"/>
      <c r="H220" s="1"/>
      <c r="I220" s="1"/>
      <c r="J220" s="50"/>
      <c r="K220" s="50"/>
      <c r="L220" s="50"/>
      <c r="M220" s="51"/>
      <c r="N220" s="51"/>
      <c r="O220" s="1"/>
      <c r="P220" s="1"/>
      <c r="Q220" s="1"/>
      <c r="R220" s="1"/>
      <c r="S220" s="1"/>
      <c r="T220" s="1"/>
      <c r="U220" s="1"/>
      <c r="V220" s="1"/>
      <c r="W220" s="1"/>
      <c r="X220" s="1"/>
      <c r="Y220" s="1"/>
      <c r="Z220" s="1"/>
      <c r="AA220" s="1"/>
    </row>
    <row r="221" spans="1:27" ht="15.75" customHeight="1">
      <c r="A221" s="198"/>
      <c r="B221" s="184"/>
      <c r="C221" s="1"/>
      <c r="D221" s="2"/>
      <c r="E221" s="1"/>
      <c r="F221" s="1"/>
      <c r="G221" s="1"/>
      <c r="H221" s="1"/>
      <c r="I221" s="1"/>
      <c r="J221" s="50"/>
      <c r="K221" s="50"/>
      <c r="L221" s="50"/>
      <c r="M221" s="51"/>
      <c r="N221" s="51"/>
      <c r="O221" s="1"/>
      <c r="P221" s="1"/>
      <c r="Q221" s="1"/>
      <c r="R221" s="1"/>
      <c r="S221" s="1"/>
      <c r="T221" s="1"/>
      <c r="U221" s="1"/>
      <c r="V221" s="1"/>
      <c r="W221" s="1"/>
      <c r="X221" s="1"/>
      <c r="Y221" s="1"/>
      <c r="Z221" s="1"/>
      <c r="AA221" s="1"/>
    </row>
    <row r="222" spans="1:27" ht="15.75" customHeight="1">
      <c r="A222" s="198"/>
      <c r="B222" s="184"/>
      <c r="C222" s="1"/>
      <c r="D222" s="2"/>
      <c r="E222" s="1"/>
      <c r="F222" s="1"/>
      <c r="G222" s="1"/>
      <c r="H222" s="1"/>
      <c r="I222" s="1"/>
      <c r="J222" s="50"/>
      <c r="K222" s="50"/>
      <c r="L222" s="50"/>
      <c r="M222" s="51"/>
      <c r="N222" s="51"/>
      <c r="O222" s="1"/>
      <c r="P222" s="1"/>
      <c r="Q222" s="1"/>
      <c r="R222" s="1"/>
      <c r="S222" s="1"/>
      <c r="T222" s="1"/>
      <c r="U222" s="1"/>
      <c r="V222" s="1"/>
      <c r="W222" s="1"/>
      <c r="X222" s="1"/>
      <c r="Y222" s="1"/>
      <c r="Z222" s="1"/>
      <c r="AA222" s="1"/>
    </row>
    <row r="223" spans="1:27" ht="15.75" customHeight="1">
      <c r="A223" s="198"/>
      <c r="B223" s="184"/>
      <c r="C223" s="1"/>
      <c r="D223" s="2"/>
      <c r="E223" s="1"/>
      <c r="F223" s="1"/>
      <c r="G223" s="1"/>
      <c r="H223" s="1"/>
      <c r="I223" s="1"/>
      <c r="J223" s="50"/>
      <c r="K223" s="50"/>
      <c r="L223" s="50"/>
      <c r="M223" s="51"/>
      <c r="N223" s="51"/>
      <c r="O223" s="1"/>
      <c r="P223" s="1"/>
      <c r="Q223" s="1"/>
      <c r="R223" s="1"/>
      <c r="S223" s="1"/>
      <c r="T223" s="1"/>
      <c r="U223" s="1"/>
      <c r="V223" s="1"/>
      <c r="W223" s="1"/>
      <c r="X223" s="1"/>
      <c r="Y223" s="1"/>
      <c r="Z223" s="1"/>
      <c r="AA223" s="1"/>
    </row>
    <row r="224" spans="1:27" ht="15.75" customHeight="1">
      <c r="A224" s="198"/>
      <c r="B224" s="184"/>
      <c r="C224" s="1"/>
      <c r="D224" s="2"/>
      <c r="E224" s="1"/>
      <c r="F224" s="1"/>
      <c r="G224" s="1"/>
      <c r="H224" s="1"/>
      <c r="I224" s="1"/>
      <c r="J224" s="50"/>
      <c r="K224" s="50"/>
      <c r="L224" s="50"/>
      <c r="M224" s="51"/>
      <c r="N224" s="51"/>
      <c r="O224" s="1"/>
      <c r="P224" s="1"/>
      <c r="Q224" s="1"/>
      <c r="R224" s="1"/>
      <c r="S224" s="1"/>
      <c r="T224" s="1"/>
      <c r="U224" s="1"/>
      <c r="V224" s="1"/>
      <c r="W224" s="1"/>
      <c r="X224" s="1"/>
      <c r="Y224" s="1"/>
      <c r="Z224" s="1"/>
      <c r="AA224" s="1"/>
    </row>
    <row r="225" spans="1:27" ht="15.75" customHeight="1">
      <c r="A225" s="198"/>
      <c r="B225" s="184"/>
      <c r="C225" s="1"/>
      <c r="D225" s="2"/>
      <c r="E225" s="1"/>
      <c r="F225" s="1"/>
      <c r="G225" s="1"/>
      <c r="H225" s="1"/>
      <c r="I225" s="1"/>
      <c r="J225" s="50"/>
      <c r="K225" s="50"/>
      <c r="L225" s="50"/>
      <c r="M225" s="51"/>
      <c r="N225" s="51"/>
      <c r="O225" s="1"/>
      <c r="P225" s="1"/>
      <c r="Q225" s="1"/>
      <c r="R225" s="1"/>
      <c r="S225" s="1"/>
      <c r="T225" s="1"/>
      <c r="U225" s="1"/>
      <c r="V225" s="1"/>
      <c r="W225" s="1"/>
      <c r="X225" s="1"/>
      <c r="Y225" s="1"/>
      <c r="Z225" s="1"/>
      <c r="AA225" s="1"/>
    </row>
    <row r="226" spans="1:27" ht="15.75" customHeight="1">
      <c r="A226" s="198"/>
      <c r="B226" s="184"/>
      <c r="C226" s="1"/>
      <c r="D226" s="2"/>
      <c r="E226" s="1"/>
      <c r="F226" s="1"/>
      <c r="G226" s="1"/>
      <c r="H226" s="1"/>
      <c r="I226" s="1"/>
      <c r="J226" s="50"/>
      <c r="K226" s="50"/>
      <c r="L226" s="50"/>
      <c r="M226" s="51"/>
      <c r="N226" s="51"/>
      <c r="O226" s="1"/>
      <c r="P226" s="1"/>
      <c r="Q226" s="1"/>
      <c r="R226" s="1"/>
      <c r="S226" s="1"/>
      <c r="T226" s="1"/>
      <c r="U226" s="1"/>
      <c r="V226" s="1"/>
      <c r="W226" s="1"/>
      <c r="X226" s="1"/>
      <c r="Y226" s="1"/>
      <c r="Z226" s="1"/>
      <c r="AA226" s="1"/>
    </row>
    <row r="227" spans="1:27" ht="15.75" customHeight="1">
      <c r="A227" s="198"/>
      <c r="B227" s="184"/>
      <c r="C227" s="1"/>
      <c r="D227" s="2"/>
      <c r="E227" s="1"/>
      <c r="F227" s="1"/>
      <c r="G227" s="1"/>
      <c r="H227" s="1"/>
      <c r="I227" s="1"/>
      <c r="J227" s="50"/>
      <c r="K227" s="50"/>
      <c r="L227" s="50"/>
      <c r="M227" s="51"/>
      <c r="N227" s="51"/>
      <c r="O227" s="1"/>
      <c r="P227" s="1"/>
      <c r="Q227" s="1"/>
      <c r="R227" s="1"/>
      <c r="S227" s="1"/>
      <c r="T227" s="1"/>
      <c r="U227" s="1"/>
      <c r="V227" s="1"/>
      <c r="W227" s="1"/>
      <c r="X227" s="1"/>
      <c r="Y227" s="1"/>
      <c r="Z227" s="1"/>
      <c r="AA227" s="1"/>
    </row>
    <row r="228" spans="1:27" ht="15.75" customHeight="1">
      <c r="A228" s="198"/>
      <c r="B228" s="184"/>
      <c r="C228" s="1"/>
      <c r="D228" s="2"/>
      <c r="E228" s="1"/>
      <c r="F228" s="1"/>
      <c r="G228" s="1"/>
      <c r="H228" s="1"/>
      <c r="I228" s="1"/>
      <c r="J228" s="50"/>
      <c r="K228" s="50"/>
      <c r="L228" s="50"/>
      <c r="M228" s="51"/>
      <c r="N228" s="51"/>
      <c r="O228" s="1"/>
      <c r="P228" s="1"/>
      <c r="Q228" s="1"/>
      <c r="R228" s="1"/>
      <c r="S228" s="1"/>
      <c r="T228" s="1"/>
      <c r="U228" s="1"/>
      <c r="V228" s="1"/>
      <c r="W228" s="1"/>
      <c r="X228" s="1"/>
      <c r="Y228" s="1"/>
      <c r="Z228" s="1"/>
      <c r="AA228" s="1"/>
    </row>
    <row r="229" spans="1:27" ht="15.75" customHeight="1">
      <c r="A229" s="198"/>
      <c r="B229" s="184"/>
      <c r="C229" s="1"/>
      <c r="D229" s="2"/>
      <c r="E229" s="1"/>
      <c r="F229" s="1"/>
      <c r="G229" s="1"/>
      <c r="H229" s="1"/>
      <c r="I229" s="1"/>
      <c r="J229" s="50"/>
      <c r="K229" s="50"/>
      <c r="L229" s="50"/>
      <c r="M229" s="51"/>
      <c r="N229" s="51"/>
      <c r="O229" s="1"/>
      <c r="P229" s="1"/>
      <c r="Q229" s="1"/>
      <c r="R229" s="1"/>
      <c r="S229" s="1"/>
      <c r="T229" s="1"/>
      <c r="U229" s="1"/>
      <c r="V229" s="1"/>
      <c r="W229" s="1"/>
      <c r="X229" s="1"/>
      <c r="Y229" s="1"/>
      <c r="Z229" s="1"/>
      <c r="AA229" s="1"/>
    </row>
    <row r="230" spans="1:27" ht="15.75" customHeight="1">
      <c r="A230" s="198"/>
      <c r="B230" s="184"/>
      <c r="C230" s="1"/>
      <c r="D230" s="2"/>
      <c r="E230" s="1"/>
      <c r="F230" s="1"/>
      <c r="G230" s="1"/>
      <c r="H230" s="1"/>
      <c r="I230" s="1"/>
      <c r="J230" s="50"/>
      <c r="K230" s="50"/>
      <c r="L230" s="50"/>
      <c r="M230" s="51"/>
      <c r="N230" s="51"/>
      <c r="O230" s="1"/>
      <c r="P230" s="1"/>
      <c r="Q230" s="1"/>
      <c r="R230" s="1"/>
      <c r="S230" s="1"/>
      <c r="T230" s="1"/>
      <c r="U230" s="1"/>
      <c r="V230" s="1"/>
      <c r="W230" s="1"/>
      <c r="X230" s="1"/>
      <c r="Y230" s="1"/>
      <c r="Z230" s="1"/>
      <c r="AA230" s="1"/>
    </row>
    <row r="231" spans="1:27" ht="15.75" customHeight="1">
      <c r="A231" s="198"/>
      <c r="B231" s="184"/>
      <c r="C231" s="1"/>
      <c r="D231" s="2"/>
      <c r="E231" s="1"/>
      <c r="F231" s="1"/>
      <c r="G231" s="1"/>
      <c r="H231" s="1"/>
      <c r="I231" s="1"/>
      <c r="J231" s="50"/>
      <c r="K231" s="50"/>
      <c r="L231" s="50"/>
      <c r="M231" s="51"/>
      <c r="N231" s="51"/>
      <c r="O231" s="1"/>
      <c r="P231" s="1"/>
      <c r="Q231" s="1"/>
      <c r="R231" s="1"/>
      <c r="S231" s="1"/>
      <c r="T231" s="1"/>
      <c r="U231" s="1"/>
      <c r="V231" s="1"/>
      <c r="W231" s="1"/>
      <c r="X231" s="1"/>
      <c r="Y231" s="1"/>
      <c r="Z231" s="1"/>
      <c r="AA231" s="1"/>
    </row>
    <row r="232" spans="1:27" ht="15.75" customHeight="1">
      <c r="A232" s="198"/>
      <c r="B232" s="184"/>
      <c r="C232" s="1"/>
      <c r="D232" s="2"/>
      <c r="E232" s="1"/>
      <c r="F232" s="1"/>
      <c r="G232" s="1"/>
      <c r="H232" s="1"/>
      <c r="I232" s="1"/>
      <c r="J232" s="50"/>
      <c r="K232" s="50"/>
      <c r="L232" s="50"/>
      <c r="M232" s="51"/>
      <c r="N232" s="51"/>
      <c r="O232" s="1"/>
      <c r="P232" s="1"/>
      <c r="Q232" s="1"/>
      <c r="R232" s="1"/>
      <c r="S232" s="1"/>
      <c r="T232" s="1"/>
      <c r="U232" s="1"/>
      <c r="V232" s="1"/>
      <c r="W232" s="1"/>
      <c r="X232" s="1"/>
      <c r="Y232" s="1"/>
      <c r="Z232" s="1"/>
      <c r="AA232" s="1"/>
    </row>
    <row r="233" spans="1:27" ht="15.75" customHeight="1">
      <c r="A233" s="198"/>
      <c r="B233" s="184"/>
      <c r="C233" s="1"/>
      <c r="D233" s="2"/>
      <c r="E233" s="1"/>
      <c r="F233" s="1"/>
      <c r="G233" s="1"/>
      <c r="H233" s="1"/>
      <c r="I233" s="1"/>
      <c r="J233" s="50"/>
      <c r="K233" s="50"/>
      <c r="L233" s="50"/>
      <c r="M233" s="51"/>
      <c r="N233" s="51"/>
      <c r="O233" s="1"/>
      <c r="P233" s="1"/>
      <c r="Q233" s="1"/>
      <c r="R233" s="1"/>
      <c r="S233" s="1"/>
      <c r="T233" s="1"/>
      <c r="U233" s="1"/>
      <c r="V233" s="1"/>
      <c r="W233" s="1"/>
      <c r="X233" s="1"/>
      <c r="Y233" s="1"/>
      <c r="Z233" s="1"/>
      <c r="AA233" s="1"/>
    </row>
    <row r="234" spans="1:27" ht="15.75" customHeight="1">
      <c r="A234" s="198"/>
      <c r="B234" s="184"/>
      <c r="C234" s="1"/>
      <c r="D234" s="2"/>
      <c r="E234" s="1"/>
      <c r="F234" s="1"/>
      <c r="G234" s="1"/>
      <c r="H234" s="1"/>
      <c r="I234" s="1"/>
      <c r="J234" s="50"/>
      <c r="K234" s="50"/>
      <c r="L234" s="50"/>
      <c r="M234" s="51"/>
      <c r="N234" s="51"/>
      <c r="O234" s="1"/>
      <c r="P234" s="1"/>
      <c r="Q234" s="1"/>
      <c r="R234" s="1"/>
      <c r="S234" s="1"/>
      <c r="T234" s="1"/>
      <c r="U234" s="1"/>
      <c r="V234" s="1"/>
      <c r="W234" s="1"/>
      <c r="X234" s="1"/>
      <c r="Y234" s="1"/>
      <c r="Z234" s="1"/>
      <c r="AA234" s="1"/>
    </row>
    <row r="235" spans="1:27" ht="15.75" customHeight="1">
      <c r="A235" s="198"/>
      <c r="B235" s="184"/>
      <c r="C235" s="1"/>
      <c r="D235" s="2"/>
      <c r="E235" s="1"/>
      <c r="F235" s="1"/>
      <c r="G235" s="1"/>
      <c r="H235" s="1"/>
      <c r="I235" s="1"/>
      <c r="J235" s="50"/>
      <c r="K235" s="50"/>
      <c r="L235" s="50"/>
      <c r="M235" s="51"/>
      <c r="N235" s="51"/>
      <c r="O235" s="1"/>
      <c r="P235" s="1"/>
      <c r="Q235" s="1"/>
      <c r="R235" s="1"/>
      <c r="S235" s="1"/>
      <c r="T235" s="1"/>
      <c r="U235" s="1"/>
      <c r="V235" s="1"/>
      <c r="W235" s="1"/>
      <c r="X235" s="1"/>
      <c r="Y235" s="1"/>
      <c r="Z235" s="1"/>
      <c r="AA235" s="1"/>
    </row>
    <row r="236" spans="1:27" ht="15.75" customHeight="1">
      <c r="A236" s="198"/>
      <c r="B236" s="184"/>
      <c r="C236" s="1"/>
      <c r="D236" s="2"/>
      <c r="E236" s="1"/>
      <c r="F236" s="1"/>
      <c r="G236" s="1"/>
      <c r="H236" s="1"/>
      <c r="I236" s="1"/>
      <c r="J236" s="50"/>
      <c r="K236" s="50"/>
      <c r="L236" s="50"/>
      <c r="M236" s="51"/>
      <c r="N236" s="51"/>
      <c r="O236" s="1"/>
      <c r="P236" s="1"/>
      <c r="Q236" s="1"/>
      <c r="R236" s="1"/>
      <c r="S236" s="1"/>
      <c r="T236" s="1"/>
      <c r="U236" s="1"/>
      <c r="V236" s="1"/>
      <c r="W236" s="1"/>
      <c r="X236" s="1"/>
      <c r="Y236" s="1"/>
      <c r="Z236" s="1"/>
      <c r="AA236" s="1"/>
    </row>
    <row r="237" spans="1:27" ht="15.75" customHeight="1">
      <c r="A237" s="198"/>
      <c r="B237" s="184"/>
      <c r="C237" s="1"/>
      <c r="D237" s="2"/>
      <c r="E237" s="1"/>
      <c r="F237" s="1"/>
      <c r="G237" s="1"/>
      <c r="H237" s="1"/>
      <c r="I237" s="1"/>
      <c r="J237" s="50"/>
      <c r="K237" s="50"/>
      <c r="L237" s="50"/>
      <c r="M237" s="51"/>
      <c r="N237" s="51"/>
      <c r="O237" s="1"/>
      <c r="P237" s="1"/>
      <c r="Q237" s="1"/>
      <c r="R237" s="1"/>
      <c r="S237" s="1"/>
      <c r="T237" s="1"/>
      <c r="U237" s="1"/>
      <c r="V237" s="1"/>
      <c r="W237" s="1"/>
      <c r="X237" s="1"/>
      <c r="Y237" s="1"/>
      <c r="Z237" s="1"/>
      <c r="AA237" s="1"/>
    </row>
    <row r="238" spans="1:27" ht="15.75" customHeight="1">
      <c r="A238" s="198"/>
      <c r="B238" s="184"/>
      <c r="C238" s="1"/>
      <c r="D238" s="2"/>
      <c r="E238" s="1"/>
      <c r="F238" s="1"/>
      <c r="G238" s="1"/>
      <c r="H238" s="1"/>
      <c r="I238" s="1"/>
      <c r="J238" s="50"/>
      <c r="K238" s="50"/>
      <c r="L238" s="50"/>
      <c r="M238" s="51"/>
      <c r="N238" s="51"/>
      <c r="O238" s="1"/>
      <c r="P238" s="1"/>
      <c r="Q238" s="1"/>
      <c r="R238" s="1"/>
      <c r="S238" s="1"/>
      <c r="T238" s="1"/>
      <c r="U238" s="1"/>
      <c r="V238" s="1"/>
      <c r="W238" s="1"/>
      <c r="X238" s="1"/>
      <c r="Y238" s="1"/>
      <c r="Z238" s="1"/>
      <c r="AA238" s="1"/>
    </row>
    <row r="239" spans="1:27" ht="15.75" customHeight="1">
      <c r="A239" s="198"/>
      <c r="B239" s="184"/>
      <c r="C239" s="1"/>
      <c r="D239" s="2"/>
      <c r="E239" s="1"/>
      <c r="F239" s="1"/>
      <c r="G239" s="1"/>
      <c r="H239" s="1"/>
      <c r="I239" s="1"/>
      <c r="J239" s="50"/>
      <c r="K239" s="50"/>
      <c r="L239" s="50"/>
      <c r="M239" s="51"/>
      <c r="N239" s="51"/>
      <c r="O239" s="1"/>
      <c r="P239" s="1"/>
      <c r="Q239" s="1"/>
      <c r="R239" s="1"/>
      <c r="S239" s="1"/>
      <c r="T239" s="1"/>
      <c r="U239" s="1"/>
      <c r="V239" s="1"/>
      <c r="W239" s="1"/>
      <c r="X239" s="1"/>
      <c r="Y239" s="1"/>
      <c r="Z239" s="1"/>
      <c r="AA239" s="1"/>
    </row>
    <row r="240" spans="1:27" ht="15.75" customHeight="1">
      <c r="A240" s="198"/>
      <c r="B240" s="184"/>
      <c r="C240" s="1"/>
      <c r="D240" s="2"/>
      <c r="E240" s="1"/>
      <c r="F240" s="1"/>
      <c r="G240" s="1"/>
      <c r="H240" s="1"/>
      <c r="I240" s="1"/>
      <c r="J240" s="50"/>
      <c r="K240" s="50"/>
      <c r="L240" s="50"/>
      <c r="M240" s="51"/>
      <c r="N240" s="51"/>
      <c r="O240" s="1"/>
      <c r="P240" s="1"/>
      <c r="Q240" s="1"/>
      <c r="R240" s="1"/>
      <c r="S240" s="1"/>
      <c r="T240" s="1"/>
      <c r="U240" s="1"/>
      <c r="V240" s="1"/>
      <c r="W240" s="1"/>
      <c r="X240" s="1"/>
      <c r="Y240" s="1"/>
      <c r="Z240" s="1"/>
      <c r="AA240" s="1"/>
    </row>
    <row r="241" spans="1:27" ht="15.75" customHeight="1">
      <c r="A241" s="198"/>
      <c r="B241" s="184"/>
      <c r="C241" s="1"/>
      <c r="D241" s="2"/>
      <c r="E241" s="1"/>
      <c r="F241" s="1"/>
      <c r="G241" s="1"/>
      <c r="H241" s="1"/>
      <c r="I241" s="1"/>
      <c r="J241" s="50"/>
      <c r="K241" s="50"/>
      <c r="L241" s="50"/>
      <c r="M241" s="51"/>
      <c r="N241" s="51"/>
      <c r="O241" s="1"/>
      <c r="P241" s="1"/>
      <c r="Q241" s="1"/>
      <c r="R241" s="1"/>
      <c r="S241" s="1"/>
      <c r="T241" s="1"/>
      <c r="U241" s="1"/>
      <c r="V241" s="1"/>
      <c r="W241" s="1"/>
      <c r="X241" s="1"/>
      <c r="Y241" s="1"/>
      <c r="Z241" s="1"/>
      <c r="AA241" s="1"/>
    </row>
    <row r="242" spans="1:27" ht="15.75" customHeight="1">
      <c r="A242" s="198"/>
      <c r="B242" s="184"/>
      <c r="C242" s="1"/>
      <c r="D242" s="2"/>
      <c r="E242" s="1"/>
      <c r="F242" s="1"/>
      <c r="G242" s="1"/>
      <c r="H242" s="1"/>
      <c r="I242" s="1"/>
      <c r="J242" s="50"/>
      <c r="K242" s="50"/>
      <c r="L242" s="50"/>
      <c r="M242" s="51"/>
      <c r="N242" s="51"/>
      <c r="O242" s="1"/>
      <c r="P242" s="1"/>
      <c r="Q242" s="1"/>
      <c r="R242" s="1"/>
      <c r="S242" s="1"/>
      <c r="T242" s="1"/>
      <c r="U242" s="1"/>
      <c r="V242" s="1"/>
      <c r="W242" s="1"/>
      <c r="X242" s="1"/>
      <c r="Y242" s="1"/>
      <c r="Z242" s="1"/>
      <c r="AA242" s="1"/>
    </row>
    <row r="243" spans="1:27" ht="15.75" customHeight="1">
      <c r="A243" s="198"/>
      <c r="B243" s="184"/>
      <c r="C243" s="1"/>
      <c r="D243" s="2"/>
      <c r="E243" s="1"/>
      <c r="F243" s="1"/>
      <c r="G243" s="1"/>
      <c r="H243" s="1"/>
      <c r="I243" s="1"/>
      <c r="J243" s="50"/>
      <c r="K243" s="50"/>
      <c r="L243" s="50"/>
      <c r="M243" s="51"/>
      <c r="N243" s="51"/>
      <c r="O243" s="1"/>
      <c r="P243" s="1"/>
      <c r="Q243" s="1"/>
      <c r="R243" s="1"/>
      <c r="S243" s="1"/>
      <c r="T243" s="1"/>
      <c r="U243" s="1"/>
      <c r="V243" s="1"/>
      <c r="W243" s="1"/>
      <c r="X243" s="1"/>
      <c r="Y243" s="1"/>
      <c r="Z243" s="1"/>
      <c r="AA243" s="1"/>
    </row>
    <row r="244" spans="1:27" ht="15.75" customHeight="1">
      <c r="A244" s="198"/>
      <c r="B244" s="184"/>
      <c r="C244" s="1"/>
      <c r="D244" s="2"/>
      <c r="E244" s="1"/>
      <c r="F244" s="1"/>
      <c r="G244" s="1"/>
      <c r="H244" s="1"/>
      <c r="I244" s="1"/>
      <c r="J244" s="50"/>
      <c r="K244" s="50"/>
      <c r="L244" s="50"/>
      <c r="M244" s="51"/>
      <c r="N244" s="51"/>
      <c r="O244" s="1"/>
      <c r="P244" s="1"/>
      <c r="Q244" s="1"/>
      <c r="R244" s="1"/>
      <c r="S244" s="1"/>
      <c r="T244" s="1"/>
      <c r="U244" s="1"/>
      <c r="V244" s="1"/>
      <c r="W244" s="1"/>
      <c r="X244" s="1"/>
      <c r="Y244" s="1"/>
      <c r="Z244" s="1"/>
      <c r="AA244" s="1"/>
    </row>
    <row r="245" spans="1:27" ht="15.75" customHeight="1">
      <c r="A245" s="198"/>
      <c r="B245" s="184"/>
      <c r="C245" s="1"/>
      <c r="D245" s="2"/>
      <c r="E245" s="1"/>
      <c r="F245" s="1"/>
      <c r="G245" s="1"/>
      <c r="H245" s="1"/>
      <c r="I245" s="1"/>
      <c r="J245" s="50"/>
      <c r="K245" s="50"/>
      <c r="L245" s="50"/>
      <c r="M245" s="51"/>
      <c r="N245" s="51"/>
      <c r="O245" s="1"/>
      <c r="P245" s="1"/>
      <c r="Q245" s="1"/>
      <c r="R245" s="1"/>
      <c r="S245" s="1"/>
      <c r="T245" s="1"/>
      <c r="U245" s="1"/>
      <c r="V245" s="1"/>
      <c r="W245" s="1"/>
      <c r="X245" s="1"/>
      <c r="Y245" s="1"/>
      <c r="Z245" s="1"/>
      <c r="AA245" s="1"/>
    </row>
    <row r="246" spans="1:27" ht="15.75" customHeight="1">
      <c r="A246" s="198"/>
      <c r="B246" s="184"/>
      <c r="C246" s="1"/>
      <c r="D246" s="2"/>
      <c r="E246" s="1"/>
      <c r="F246" s="1"/>
      <c r="G246" s="1"/>
      <c r="H246" s="1"/>
      <c r="I246" s="1"/>
      <c r="J246" s="50"/>
      <c r="K246" s="50"/>
      <c r="L246" s="50"/>
      <c r="M246" s="51"/>
      <c r="N246" s="51"/>
      <c r="O246" s="1"/>
      <c r="P246" s="1"/>
      <c r="Q246" s="1"/>
      <c r="R246" s="1"/>
      <c r="S246" s="1"/>
      <c r="T246" s="1"/>
      <c r="U246" s="1"/>
      <c r="V246" s="1"/>
      <c r="W246" s="1"/>
      <c r="X246" s="1"/>
      <c r="Y246" s="1"/>
      <c r="Z246" s="1"/>
      <c r="AA246" s="1"/>
    </row>
    <row r="247" spans="1:27" ht="15.75" customHeight="1">
      <c r="A247" s="198"/>
      <c r="B247" s="184"/>
      <c r="C247" s="1"/>
      <c r="D247" s="2"/>
      <c r="E247" s="1"/>
      <c r="F247" s="1"/>
      <c r="G247" s="1"/>
      <c r="H247" s="1"/>
      <c r="I247" s="1"/>
      <c r="J247" s="50"/>
      <c r="K247" s="50"/>
      <c r="L247" s="50"/>
      <c r="M247" s="51"/>
      <c r="N247" s="51"/>
      <c r="O247" s="1"/>
      <c r="P247" s="1"/>
      <c r="Q247" s="1"/>
      <c r="R247" s="1"/>
      <c r="S247" s="1"/>
      <c r="T247" s="1"/>
      <c r="U247" s="1"/>
      <c r="V247" s="1"/>
      <c r="W247" s="1"/>
      <c r="X247" s="1"/>
      <c r="Y247" s="1"/>
      <c r="Z247" s="1"/>
      <c r="AA247" s="1"/>
    </row>
    <row r="248" spans="1:27" ht="15.75" customHeight="1">
      <c r="A248" s="198"/>
      <c r="B248" s="184"/>
      <c r="C248" s="1"/>
      <c r="D248" s="2"/>
      <c r="E248" s="1"/>
      <c r="F248" s="1"/>
      <c r="G248" s="1"/>
      <c r="H248" s="1"/>
      <c r="I248" s="1"/>
      <c r="J248" s="50"/>
      <c r="K248" s="50"/>
      <c r="L248" s="50"/>
      <c r="M248" s="51"/>
      <c r="N248" s="51"/>
      <c r="O248" s="1"/>
      <c r="P248" s="1"/>
      <c r="Q248" s="1"/>
      <c r="R248" s="1"/>
      <c r="S248" s="1"/>
      <c r="T248" s="1"/>
      <c r="U248" s="1"/>
      <c r="V248" s="1"/>
      <c r="W248" s="1"/>
      <c r="X248" s="1"/>
      <c r="Y248" s="1"/>
      <c r="Z248" s="1"/>
      <c r="AA248" s="1"/>
    </row>
    <row r="249" spans="1:27" ht="15.75" customHeight="1">
      <c r="A249" s="198"/>
      <c r="B249" s="184"/>
      <c r="C249" s="1"/>
      <c r="D249" s="2"/>
      <c r="E249" s="1"/>
      <c r="F249" s="1"/>
      <c r="G249" s="1"/>
      <c r="H249" s="1"/>
      <c r="I249" s="1"/>
      <c r="J249" s="50"/>
      <c r="K249" s="50"/>
      <c r="L249" s="50"/>
      <c r="M249" s="51"/>
      <c r="N249" s="51"/>
      <c r="O249" s="1"/>
      <c r="P249" s="1"/>
      <c r="Q249" s="1"/>
      <c r="R249" s="1"/>
      <c r="S249" s="1"/>
      <c r="T249" s="1"/>
      <c r="U249" s="1"/>
      <c r="V249" s="1"/>
      <c r="W249" s="1"/>
      <c r="X249" s="1"/>
      <c r="Y249" s="1"/>
      <c r="Z249" s="1"/>
      <c r="AA249" s="1"/>
    </row>
    <row r="250" spans="1:27" ht="15.75" customHeight="1">
      <c r="A250" s="198"/>
      <c r="B250" s="184"/>
      <c r="C250" s="1"/>
      <c r="D250" s="2"/>
      <c r="E250" s="1"/>
      <c r="F250" s="1"/>
      <c r="G250" s="1"/>
      <c r="H250" s="1"/>
      <c r="I250" s="1"/>
      <c r="J250" s="50"/>
      <c r="K250" s="50"/>
      <c r="L250" s="50"/>
      <c r="M250" s="51"/>
      <c r="N250" s="51"/>
      <c r="O250" s="1"/>
      <c r="P250" s="1"/>
      <c r="Q250" s="1"/>
      <c r="R250" s="1"/>
      <c r="S250" s="1"/>
      <c r="T250" s="1"/>
      <c r="U250" s="1"/>
      <c r="V250" s="1"/>
      <c r="W250" s="1"/>
      <c r="X250" s="1"/>
      <c r="Y250" s="1"/>
      <c r="Z250" s="1"/>
      <c r="AA250" s="1"/>
    </row>
    <row r="251" spans="1:27" ht="15.75" customHeight="1">
      <c r="A251" s="198"/>
      <c r="B251" s="184"/>
      <c r="C251" s="1"/>
      <c r="D251" s="2"/>
      <c r="E251" s="1"/>
      <c r="F251" s="1"/>
      <c r="G251" s="1"/>
      <c r="H251" s="1"/>
      <c r="I251" s="1"/>
      <c r="J251" s="50"/>
      <c r="K251" s="50"/>
      <c r="L251" s="50"/>
      <c r="M251" s="51"/>
      <c r="N251" s="51"/>
      <c r="O251" s="1"/>
      <c r="P251" s="1"/>
      <c r="Q251" s="1"/>
      <c r="R251" s="1"/>
      <c r="S251" s="1"/>
      <c r="T251" s="1"/>
      <c r="U251" s="1"/>
      <c r="V251" s="1"/>
      <c r="W251" s="1"/>
      <c r="X251" s="1"/>
      <c r="Y251" s="1"/>
      <c r="Z251" s="1"/>
      <c r="AA251" s="1"/>
    </row>
    <row r="252" spans="1:27" ht="15.75" customHeight="1">
      <c r="A252" s="198"/>
      <c r="B252" s="184"/>
      <c r="C252" s="1"/>
      <c r="D252" s="2"/>
      <c r="E252" s="1"/>
      <c r="F252" s="1"/>
      <c r="G252" s="1"/>
      <c r="H252" s="1"/>
      <c r="I252" s="1"/>
      <c r="J252" s="50"/>
      <c r="K252" s="50"/>
      <c r="L252" s="50"/>
      <c r="M252" s="51"/>
      <c r="N252" s="51"/>
      <c r="O252" s="1"/>
      <c r="P252" s="1"/>
      <c r="Q252" s="1"/>
      <c r="R252" s="1"/>
      <c r="S252" s="1"/>
      <c r="T252" s="1"/>
      <c r="U252" s="1"/>
      <c r="V252" s="1"/>
      <c r="W252" s="1"/>
      <c r="X252" s="1"/>
      <c r="Y252" s="1"/>
      <c r="Z252" s="1"/>
      <c r="AA252" s="1"/>
    </row>
    <row r="253" spans="1:27" ht="15.75" customHeight="1">
      <c r="A253" s="198"/>
      <c r="B253" s="184"/>
      <c r="C253" s="1"/>
      <c r="D253" s="2"/>
      <c r="E253" s="1"/>
      <c r="F253" s="1"/>
      <c r="G253" s="1"/>
      <c r="H253" s="1"/>
      <c r="I253" s="1"/>
      <c r="J253" s="50"/>
      <c r="K253" s="50"/>
      <c r="L253" s="50"/>
      <c r="M253" s="51"/>
      <c r="N253" s="51"/>
      <c r="O253" s="1"/>
      <c r="P253" s="1"/>
      <c r="Q253" s="1"/>
      <c r="R253" s="1"/>
      <c r="S253" s="1"/>
      <c r="T253" s="1"/>
      <c r="U253" s="1"/>
      <c r="V253" s="1"/>
      <c r="W253" s="1"/>
      <c r="X253" s="1"/>
      <c r="Y253" s="1"/>
      <c r="Z253" s="1"/>
      <c r="AA253" s="1"/>
    </row>
    <row r="254" spans="1:27" ht="15.75" customHeight="1">
      <c r="A254" s="198"/>
      <c r="B254" s="184"/>
      <c r="C254" s="1"/>
      <c r="D254" s="2"/>
      <c r="E254" s="1"/>
      <c r="F254" s="1"/>
      <c r="G254" s="1"/>
      <c r="H254" s="1"/>
      <c r="I254" s="1"/>
      <c r="J254" s="50"/>
      <c r="K254" s="50"/>
      <c r="L254" s="50"/>
      <c r="M254" s="51"/>
      <c r="N254" s="51"/>
      <c r="O254" s="1"/>
      <c r="P254" s="1"/>
      <c r="Q254" s="1"/>
      <c r="R254" s="1"/>
      <c r="S254" s="1"/>
      <c r="T254" s="1"/>
      <c r="U254" s="1"/>
      <c r="V254" s="1"/>
      <c r="W254" s="1"/>
      <c r="X254" s="1"/>
      <c r="Y254" s="1"/>
      <c r="Z254" s="1"/>
      <c r="AA254" s="1"/>
    </row>
    <row r="255" spans="1:27" ht="15.75" customHeight="1">
      <c r="A255" s="198"/>
      <c r="B255" s="184"/>
      <c r="C255" s="1"/>
      <c r="D255" s="2"/>
      <c r="E255" s="1"/>
      <c r="F255" s="1"/>
      <c r="G255" s="1"/>
      <c r="H255" s="1"/>
      <c r="I255" s="1"/>
      <c r="J255" s="50"/>
      <c r="K255" s="50"/>
      <c r="L255" s="50"/>
      <c r="M255" s="51"/>
      <c r="N255" s="51"/>
      <c r="O255" s="1"/>
      <c r="P255" s="1"/>
      <c r="Q255" s="1"/>
      <c r="R255" s="1"/>
      <c r="S255" s="1"/>
      <c r="T255" s="1"/>
      <c r="U255" s="1"/>
      <c r="V255" s="1"/>
      <c r="W255" s="1"/>
      <c r="X255" s="1"/>
      <c r="Y255" s="1"/>
      <c r="Z255" s="1"/>
      <c r="AA255" s="1"/>
    </row>
    <row r="256" spans="1:27" ht="15.75" customHeight="1">
      <c r="A256" s="198"/>
      <c r="B256" s="184"/>
      <c r="C256" s="1"/>
      <c r="D256" s="2"/>
      <c r="E256" s="1"/>
      <c r="F256" s="1"/>
      <c r="G256" s="1"/>
      <c r="H256" s="1"/>
      <c r="I256" s="1"/>
      <c r="J256" s="50"/>
      <c r="K256" s="50"/>
      <c r="L256" s="50"/>
      <c r="M256" s="51"/>
      <c r="N256" s="51"/>
      <c r="O256" s="1"/>
      <c r="P256" s="1"/>
      <c r="Q256" s="1"/>
      <c r="R256" s="1"/>
      <c r="S256" s="1"/>
      <c r="T256" s="1"/>
      <c r="U256" s="1"/>
      <c r="V256" s="1"/>
      <c r="W256" s="1"/>
      <c r="X256" s="1"/>
      <c r="Y256" s="1"/>
      <c r="Z256" s="1"/>
      <c r="AA256" s="1"/>
    </row>
    <row r="257" spans="1:27" ht="15.75" customHeight="1">
      <c r="A257" s="198"/>
      <c r="B257" s="184"/>
      <c r="C257" s="1"/>
      <c r="D257" s="2"/>
      <c r="E257" s="1"/>
      <c r="F257" s="1"/>
      <c r="G257" s="1"/>
      <c r="H257" s="1"/>
      <c r="I257" s="1"/>
      <c r="J257" s="50"/>
      <c r="K257" s="50"/>
      <c r="L257" s="50"/>
      <c r="M257" s="51"/>
      <c r="N257" s="51"/>
      <c r="O257" s="1"/>
      <c r="P257" s="1"/>
      <c r="Q257" s="1"/>
      <c r="R257" s="1"/>
      <c r="S257" s="1"/>
      <c r="T257" s="1"/>
      <c r="U257" s="1"/>
      <c r="V257" s="1"/>
      <c r="W257" s="1"/>
      <c r="X257" s="1"/>
      <c r="Y257" s="1"/>
      <c r="Z257" s="1"/>
      <c r="AA257" s="1"/>
    </row>
    <row r="258" spans="1:27" ht="15.75" customHeight="1">
      <c r="A258" s="198"/>
      <c r="B258" s="184"/>
      <c r="C258" s="1"/>
      <c r="D258" s="2"/>
      <c r="E258" s="1"/>
      <c r="F258" s="1"/>
      <c r="G258" s="1"/>
      <c r="H258" s="1"/>
      <c r="I258" s="1"/>
      <c r="J258" s="50"/>
      <c r="K258" s="50"/>
      <c r="L258" s="50"/>
      <c r="M258" s="51"/>
      <c r="N258" s="51"/>
      <c r="O258" s="1"/>
      <c r="P258" s="1"/>
      <c r="Q258" s="1"/>
      <c r="R258" s="1"/>
      <c r="S258" s="1"/>
      <c r="T258" s="1"/>
      <c r="U258" s="1"/>
      <c r="V258" s="1"/>
      <c r="W258" s="1"/>
      <c r="X258" s="1"/>
      <c r="Y258" s="1"/>
      <c r="Z258" s="1"/>
      <c r="AA258" s="1"/>
    </row>
    <row r="259" spans="1:27" ht="15.75" customHeight="1">
      <c r="A259" s="198"/>
      <c r="B259" s="184"/>
      <c r="C259" s="1"/>
      <c r="D259" s="2"/>
      <c r="E259" s="1"/>
      <c r="F259" s="1"/>
      <c r="G259" s="1"/>
      <c r="H259" s="1"/>
      <c r="I259" s="1"/>
      <c r="J259" s="50"/>
      <c r="K259" s="50"/>
      <c r="L259" s="50"/>
      <c r="M259" s="51"/>
      <c r="N259" s="51"/>
      <c r="O259" s="1"/>
      <c r="P259" s="1"/>
      <c r="Q259" s="1"/>
      <c r="R259" s="1"/>
      <c r="S259" s="1"/>
      <c r="T259" s="1"/>
      <c r="U259" s="1"/>
      <c r="V259" s="1"/>
      <c r="W259" s="1"/>
      <c r="X259" s="1"/>
      <c r="Y259" s="1"/>
      <c r="Z259" s="1"/>
      <c r="AA259" s="1"/>
    </row>
    <row r="260" spans="1:27" ht="15.75" customHeight="1">
      <c r="A260" s="198"/>
      <c r="B260" s="184"/>
      <c r="C260" s="1"/>
      <c r="D260" s="2"/>
      <c r="E260" s="1"/>
      <c r="F260" s="1"/>
      <c r="G260" s="1"/>
      <c r="H260" s="1"/>
      <c r="I260" s="1"/>
      <c r="J260" s="50"/>
      <c r="K260" s="50"/>
      <c r="L260" s="50"/>
      <c r="M260" s="51"/>
      <c r="N260" s="51"/>
      <c r="O260" s="1"/>
      <c r="P260" s="1"/>
      <c r="Q260" s="1"/>
      <c r="R260" s="1"/>
      <c r="S260" s="1"/>
      <c r="T260" s="1"/>
      <c r="U260" s="1"/>
      <c r="V260" s="1"/>
      <c r="W260" s="1"/>
      <c r="X260" s="1"/>
      <c r="Y260" s="1"/>
      <c r="Z260" s="1"/>
      <c r="AA260" s="1"/>
    </row>
    <row r="261" spans="1:27" ht="15.75" customHeight="1">
      <c r="A261" s="198"/>
      <c r="B261" s="184"/>
      <c r="C261" s="1"/>
      <c r="D261" s="2"/>
      <c r="E261" s="1"/>
      <c r="F261" s="1"/>
      <c r="G261" s="1"/>
      <c r="H261" s="1"/>
      <c r="I261" s="1"/>
      <c r="J261" s="50"/>
      <c r="K261" s="50"/>
      <c r="L261" s="50"/>
      <c r="M261" s="51"/>
      <c r="N261" s="51"/>
      <c r="O261" s="1"/>
      <c r="P261" s="1"/>
      <c r="Q261" s="1"/>
      <c r="R261" s="1"/>
      <c r="S261" s="1"/>
      <c r="T261" s="1"/>
      <c r="U261" s="1"/>
      <c r="V261" s="1"/>
      <c r="W261" s="1"/>
      <c r="X261" s="1"/>
      <c r="Y261" s="1"/>
      <c r="Z261" s="1"/>
      <c r="AA261" s="1"/>
    </row>
    <row r="262" spans="1:27" ht="15.75" customHeight="1">
      <c r="A262" s="198"/>
      <c r="B262" s="184"/>
      <c r="C262" s="1"/>
      <c r="D262" s="2"/>
      <c r="E262" s="1"/>
      <c r="F262" s="1"/>
      <c r="G262" s="1"/>
      <c r="H262" s="1"/>
      <c r="I262" s="1"/>
      <c r="J262" s="50"/>
      <c r="K262" s="50"/>
      <c r="L262" s="50"/>
      <c r="M262" s="51"/>
      <c r="N262" s="51"/>
      <c r="O262" s="1"/>
      <c r="P262" s="1"/>
      <c r="Q262" s="1"/>
      <c r="R262" s="1"/>
      <c r="S262" s="1"/>
      <c r="T262" s="1"/>
      <c r="U262" s="1"/>
      <c r="V262" s="1"/>
      <c r="W262" s="1"/>
      <c r="X262" s="1"/>
      <c r="Y262" s="1"/>
      <c r="Z262" s="1"/>
      <c r="AA262" s="1"/>
    </row>
    <row r="263" spans="1:27" ht="15.75" customHeight="1">
      <c r="A263" s="198"/>
      <c r="B263" s="184"/>
      <c r="C263" s="1"/>
      <c r="D263" s="2"/>
      <c r="E263" s="1"/>
      <c r="F263" s="1"/>
      <c r="G263" s="1"/>
      <c r="H263" s="1"/>
      <c r="I263" s="1"/>
      <c r="J263" s="50"/>
      <c r="K263" s="50"/>
      <c r="L263" s="50"/>
      <c r="M263" s="51"/>
      <c r="N263" s="51"/>
      <c r="O263" s="1"/>
      <c r="P263" s="1"/>
      <c r="Q263" s="1"/>
      <c r="R263" s="1"/>
      <c r="S263" s="1"/>
      <c r="T263" s="1"/>
      <c r="U263" s="1"/>
      <c r="V263" s="1"/>
      <c r="W263" s="1"/>
      <c r="X263" s="1"/>
      <c r="Y263" s="1"/>
      <c r="Z263" s="1"/>
      <c r="AA263" s="1"/>
    </row>
    <row r="264" spans="1:27" ht="15.75" customHeight="1">
      <c r="A264" s="198"/>
      <c r="B264" s="184"/>
      <c r="C264" s="1"/>
      <c r="D264" s="2"/>
      <c r="E264" s="1"/>
      <c r="F264" s="1"/>
      <c r="G264" s="1"/>
      <c r="H264" s="1"/>
      <c r="I264" s="1"/>
      <c r="J264" s="50"/>
      <c r="K264" s="50"/>
      <c r="L264" s="50"/>
      <c r="M264" s="51"/>
      <c r="N264" s="51"/>
      <c r="O264" s="1"/>
      <c r="P264" s="1"/>
      <c r="Q264" s="1"/>
      <c r="R264" s="1"/>
      <c r="S264" s="1"/>
      <c r="T264" s="1"/>
      <c r="U264" s="1"/>
      <c r="V264" s="1"/>
      <c r="W264" s="1"/>
      <c r="X264" s="1"/>
      <c r="Y264" s="1"/>
      <c r="Z264" s="1"/>
      <c r="AA264" s="1"/>
    </row>
    <row r="265" spans="1:27" ht="15.75" customHeight="1">
      <c r="A265" s="198"/>
      <c r="B265" s="184"/>
      <c r="C265" s="1"/>
      <c r="D265" s="2"/>
      <c r="E265" s="1"/>
      <c r="F265" s="1"/>
      <c r="G265" s="1"/>
      <c r="H265" s="1"/>
      <c r="I265" s="1"/>
      <c r="J265" s="50"/>
      <c r="K265" s="50"/>
      <c r="L265" s="50"/>
      <c r="M265" s="51"/>
      <c r="N265" s="51"/>
      <c r="O265" s="1"/>
      <c r="P265" s="1"/>
      <c r="Q265" s="1"/>
      <c r="R265" s="1"/>
      <c r="S265" s="1"/>
      <c r="T265" s="1"/>
      <c r="U265" s="1"/>
      <c r="V265" s="1"/>
      <c r="W265" s="1"/>
      <c r="X265" s="1"/>
      <c r="Y265" s="1"/>
      <c r="Z265" s="1"/>
      <c r="AA265" s="1"/>
    </row>
    <row r="266" spans="1:27" ht="15.75" customHeight="1">
      <c r="A266" s="198"/>
      <c r="B266" s="184"/>
      <c r="C266" s="1"/>
      <c r="D266" s="2"/>
      <c r="E266" s="1"/>
      <c r="F266" s="1"/>
      <c r="G266" s="1"/>
      <c r="H266" s="1"/>
      <c r="I266" s="1"/>
      <c r="J266" s="50"/>
      <c r="K266" s="50"/>
      <c r="L266" s="50"/>
      <c r="M266" s="51"/>
      <c r="N266" s="51"/>
      <c r="O266" s="1"/>
      <c r="P266" s="1"/>
      <c r="Q266" s="1"/>
      <c r="R266" s="1"/>
      <c r="S266" s="1"/>
      <c r="T266" s="1"/>
      <c r="U266" s="1"/>
      <c r="V266" s="1"/>
      <c r="W266" s="1"/>
      <c r="X266" s="1"/>
      <c r="Y266" s="1"/>
      <c r="Z266" s="1"/>
      <c r="AA266" s="1"/>
    </row>
    <row r="267" spans="1:27" ht="15.75" customHeight="1">
      <c r="A267" s="198"/>
      <c r="B267" s="184"/>
      <c r="C267" s="1"/>
      <c r="D267" s="2"/>
      <c r="E267" s="1"/>
      <c r="F267" s="1"/>
      <c r="G267" s="1"/>
      <c r="H267" s="1"/>
      <c r="I267" s="1"/>
      <c r="J267" s="50"/>
      <c r="K267" s="50"/>
      <c r="L267" s="50"/>
      <c r="M267" s="51"/>
      <c r="N267" s="51"/>
      <c r="O267" s="1"/>
      <c r="P267" s="1"/>
      <c r="Q267" s="1"/>
      <c r="R267" s="1"/>
      <c r="S267" s="1"/>
      <c r="T267" s="1"/>
      <c r="U267" s="1"/>
      <c r="V267" s="1"/>
      <c r="W267" s="1"/>
      <c r="X267" s="1"/>
      <c r="Y267" s="1"/>
      <c r="Z267" s="1"/>
      <c r="AA267" s="1"/>
    </row>
    <row r="268" spans="1:27" ht="15.75" customHeight="1">
      <c r="A268" s="198"/>
      <c r="B268" s="184"/>
      <c r="C268" s="1"/>
      <c r="D268" s="2"/>
      <c r="E268" s="1"/>
      <c r="F268" s="1"/>
      <c r="G268" s="1"/>
      <c r="H268" s="1"/>
      <c r="I268" s="1"/>
      <c r="J268" s="50"/>
      <c r="K268" s="50"/>
      <c r="L268" s="50"/>
      <c r="M268" s="51"/>
      <c r="N268" s="51"/>
      <c r="O268" s="1"/>
      <c r="P268" s="1"/>
      <c r="Q268" s="1"/>
      <c r="R268" s="1"/>
      <c r="S268" s="1"/>
      <c r="T268" s="1"/>
      <c r="U268" s="1"/>
      <c r="V268" s="1"/>
      <c r="W268" s="1"/>
      <c r="X268" s="1"/>
      <c r="Y268" s="1"/>
      <c r="Z268" s="1"/>
      <c r="AA268" s="1"/>
    </row>
    <row r="269" spans="1:27" ht="15.75" customHeight="1">
      <c r="A269" s="198"/>
      <c r="B269" s="184"/>
      <c r="C269" s="1"/>
      <c r="D269" s="2"/>
      <c r="E269" s="1"/>
      <c r="F269" s="1"/>
      <c r="G269" s="1"/>
      <c r="H269" s="1"/>
      <c r="I269" s="1"/>
      <c r="J269" s="50"/>
      <c r="K269" s="50"/>
      <c r="L269" s="50"/>
      <c r="M269" s="51"/>
      <c r="N269" s="51"/>
      <c r="O269" s="1"/>
      <c r="P269" s="1"/>
      <c r="Q269" s="1"/>
      <c r="R269" s="1"/>
      <c r="S269" s="1"/>
      <c r="T269" s="1"/>
      <c r="U269" s="1"/>
      <c r="V269" s="1"/>
      <c r="W269" s="1"/>
      <c r="X269" s="1"/>
      <c r="Y269" s="1"/>
      <c r="Z269" s="1"/>
      <c r="AA269" s="1"/>
    </row>
    <row r="270" spans="1:27" ht="15.75" customHeight="1">
      <c r="A270" s="198"/>
      <c r="B270" s="184"/>
      <c r="C270" s="1"/>
      <c r="D270" s="2"/>
      <c r="E270" s="1"/>
      <c r="F270" s="1"/>
      <c r="G270" s="1"/>
      <c r="H270" s="1"/>
      <c r="I270" s="1"/>
      <c r="J270" s="50"/>
      <c r="K270" s="50"/>
      <c r="L270" s="50"/>
      <c r="M270" s="51"/>
      <c r="N270" s="51"/>
      <c r="O270" s="1"/>
      <c r="P270" s="1"/>
      <c r="Q270" s="1"/>
      <c r="R270" s="1"/>
      <c r="S270" s="1"/>
      <c r="T270" s="1"/>
      <c r="U270" s="1"/>
      <c r="V270" s="1"/>
      <c r="W270" s="1"/>
      <c r="X270" s="1"/>
      <c r="Y270" s="1"/>
      <c r="Z270" s="1"/>
      <c r="AA270" s="1"/>
    </row>
    <row r="271" spans="1:27" ht="15.75" customHeight="1">
      <c r="A271" s="198"/>
      <c r="B271" s="184"/>
      <c r="C271" s="1"/>
      <c r="D271" s="2"/>
      <c r="E271" s="1"/>
      <c r="F271" s="1"/>
      <c r="G271" s="1"/>
      <c r="H271" s="1"/>
      <c r="I271" s="1"/>
      <c r="J271" s="50"/>
      <c r="K271" s="50"/>
      <c r="L271" s="50"/>
      <c r="M271" s="51"/>
      <c r="N271" s="51"/>
      <c r="O271" s="1"/>
      <c r="P271" s="1"/>
      <c r="Q271" s="1"/>
      <c r="R271" s="1"/>
      <c r="S271" s="1"/>
      <c r="T271" s="1"/>
      <c r="U271" s="1"/>
      <c r="V271" s="1"/>
      <c r="W271" s="1"/>
      <c r="X271" s="1"/>
      <c r="Y271" s="1"/>
      <c r="Z271" s="1"/>
      <c r="AA271" s="1"/>
    </row>
    <row r="272" spans="1:27" ht="15.75" customHeight="1">
      <c r="A272" s="198"/>
      <c r="B272" s="184"/>
      <c r="C272" s="1"/>
      <c r="D272" s="2"/>
      <c r="E272" s="1"/>
      <c r="F272" s="1"/>
      <c r="G272" s="1"/>
      <c r="H272" s="1"/>
      <c r="I272" s="1"/>
      <c r="J272" s="50"/>
      <c r="K272" s="50"/>
      <c r="L272" s="50"/>
      <c r="M272" s="51"/>
      <c r="N272" s="51"/>
      <c r="O272" s="1"/>
      <c r="P272" s="1"/>
      <c r="Q272" s="1"/>
      <c r="R272" s="1"/>
      <c r="S272" s="1"/>
      <c r="T272" s="1"/>
      <c r="U272" s="1"/>
      <c r="V272" s="1"/>
      <c r="W272" s="1"/>
      <c r="X272" s="1"/>
      <c r="Y272" s="1"/>
      <c r="Z272" s="1"/>
      <c r="AA272" s="1"/>
    </row>
    <row r="273" spans="1:27" ht="15.75" customHeight="1">
      <c r="A273" s="198"/>
      <c r="B273" s="184"/>
      <c r="C273" s="1"/>
      <c r="D273" s="2"/>
      <c r="E273" s="1"/>
      <c r="F273" s="1"/>
      <c r="G273" s="1"/>
      <c r="H273" s="1"/>
      <c r="I273" s="1"/>
      <c r="J273" s="50"/>
      <c r="K273" s="50"/>
      <c r="L273" s="50"/>
      <c r="M273" s="51"/>
      <c r="N273" s="51"/>
      <c r="O273" s="1"/>
      <c r="P273" s="1"/>
      <c r="Q273" s="1"/>
      <c r="R273" s="1"/>
      <c r="S273" s="1"/>
      <c r="T273" s="1"/>
      <c r="U273" s="1"/>
      <c r="V273" s="1"/>
      <c r="W273" s="1"/>
      <c r="X273" s="1"/>
      <c r="Y273" s="1"/>
      <c r="Z273" s="1"/>
      <c r="AA273" s="1"/>
    </row>
    <row r="274" spans="1:27" ht="15.75" customHeight="1">
      <c r="A274" s="198"/>
      <c r="B274" s="184"/>
      <c r="C274" s="1"/>
      <c r="D274" s="2"/>
      <c r="E274" s="1"/>
      <c r="F274" s="1"/>
      <c r="G274" s="1"/>
      <c r="H274" s="1"/>
      <c r="I274" s="1"/>
      <c r="J274" s="50"/>
      <c r="K274" s="50"/>
      <c r="L274" s="50"/>
      <c r="M274" s="51"/>
      <c r="N274" s="51"/>
      <c r="O274" s="1"/>
      <c r="P274" s="1"/>
      <c r="Q274" s="1"/>
      <c r="R274" s="1"/>
      <c r="S274" s="1"/>
      <c r="T274" s="1"/>
      <c r="U274" s="1"/>
      <c r="V274" s="1"/>
      <c r="W274" s="1"/>
      <c r="X274" s="1"/>
      <c r="Y274" s="1"/>
      <c r="Z274" s="1"/>
      <c r="AA274" s="1"/>
    </row>
    <row r="275" spans="1:27" ht="15.75" customHeight="1">
      <c r="A275" s="198"/>
      <c r="B275" s="184"/>
      <c r="C275" s="1"/>
      <c r="D275" s="2"/>
      <c r="E275" s="1"/>
      <c r="F275" s="1"/>
      <c r="G275" s="1"/>
      <c r="H275" s="1"/>
      <c r="I275" s="1"/>
      <c r="J275" s="50"/>
      <c r="K275" s="50"/>
      <c r="L275" s="50"/>
      <c r="M275" s="51"/>
      <c r="N275" s="51"/>
      <c r="O275" s="1"/>
      <c r="P275" s="1"/>
      <c r="Q275" s="1"/>
      <c r="R275" s="1"/>
      <c r="S275" s="1"/>
      <c r="T275" s="1"/>
      <c r="U275" s="1"/>
      <c r="V275" s="1"/>
      <c r="W275" s="1"/>
      <c r="X275" s="1"/>
      <c r="Y275" s="1"/>
      <c r="Z275" s="1"/>
      <c r="AA275" s="1"/>
    </row>
    <row r="276" spans="1:27" ht="15.75" customHeight="1">
      <c r="A276" s="198"/>
      <c r="B276" s="184"/>
      <c r="C276" s="1"/>
      <c r="D276" s="2"/>
      <c r="E276" s="1"/>
      <c r="F276" s="1"/>
      <c r="G276" s="1"/>
      <c r="H276" s="1"/>
      <c r="I276" s="1"/>
      <c r="J276" s="50"/>
      <c r="K276" s="50"/>
      <c r="L276" s="50"/>
      <c r="M276" s="51"/>
      <c r="N276" s="51"/>
      <c r="O276" s="1"/>
      <c r="P276" s="1"/>
      <c r="Q276" s="1"/>
      <c r="R276" s="1"/>
      <c r="S276" s="1"/>
      <c r="T276" s="1"/>
      <c r="U276" s="1"/>
      <c r="V276" s="1"/>
      <c r="W276" s="1"/>
      <c r="X276" s="1"/>
      <c r="Y276" s="1"/>
      <c r="Z276" s="1"/>
      <c r="AA276" s="1"/>
    </row>
    <row r="277" spans="1:27" ht="15.75" customHeight="1">
      <c r="A277" s="198"/>
      <c r="B277" s="184"/>
      <c r="C277" s="1"/>
      <c r="D277" s="2"/>
      <c r="E277" s="1"/>
      <c r="F277" s="1"/>
      <c r="G277" s="1"/>
      <c r="H277" s="1"/>
      <c r="I277" s="1"/>
      <c r="J277" s="50"/>
      <c r="K277" s="50"/>
      <c r="L277" s="50"/>
      <c r="M277" s="51"/>
      <c r="N277" s="51"/>
      <c r="O277" s="1"/>
      <c r="P277" s="1"/>
      <c r="Q277" s="1"/>
      <c r="R277" s="1"/>
      <c r="S277" s="1"/>
      <c r="T277" s="1"/>
      <c r="U277" s="1"/>
      <c r="V277" s="1"/>
      <c r="W277" s="1"/>
      <c r="X277" s="1"/>
      <c r="Y277" s="1"/>
      <c r="Z277" s="1"/>
      <c r="AA277" s="1"/>
    </row>
    <row r="278" spans="1:27" ht="15.75" customHeight="1">
      <c r="A278" s="198"/>
      <c r="B278" s="184"/>
      <c r="C278" s="1"/>
      <c r="D278" s="2"/>
      <c r="E278" s="1"/>
      <c r="F278" s="1"/>
      <c r="G278" s="1"/>
      <c r="H278" s="1"/>
      <c r="I278" s="1"/>
      <c r="J278" s="50"/>
      <c r="K278" s="50"/>
      <c r="L278" s="50"/>
      <c r="M278" s="51"/>
      <c r="N278" s="51"/>
      <c r="O278" s="1"/>
      <c r="P278" s="1"/>
      <c r="Q278" s="1"/>
      <c r="R278" s="1"/>
      <c r="S278" s="1"/>
      <c r="T278" s="1"/>
      <c r="U278" s="1"/>
      <c r="V278" s="1"/>
      <c r="W278" s="1"/>
      <c r="X278" s="1"/>
      <c r="Y278" s="1"/>
      <c r="Z278" s="1"/>
      <c r="AA278" s="1"/>
    </row>
    <row r="279" spans="1:27" ht="15.75" customHeight="1">
      <c r="A279" s="198"/>
      <c r="B279" s="184"/>
      <c r="C279" s="1"/>
      <c r="D279" s="2"/>
      <c r="E279" s="1"/>
      <c r="F279" s="1"/>
      <c r="G279" s="1"/>
      <c r="H279" s="1"/>
      <c r="I279" s="1"/>
      <c r="J279" s="50"/>
      <c r="K279" s="50"/>
      <c r="L279" s="50"/>
      <c r="M279" s="51"/>
      <c r="N279" s="51"/>
      <c r="O279" s="1"/>
      <c r="P279" s="1"/>
      <c r="Q279" s="1"/>
      <c r="R279" s="1"/>
      <c r="S279" s="1"/>
      <c r="T279" s="1"/>
      <c r="U279" s="1"/>
      <c r="V279" s="1"/>
      <c r="W279" s="1"/>
      <c r="X279" s="1"/>
      <c r="Y279" s="1"/>
      <c r="Z279" s="1"/>
      <c r="AA279" s="1"/>
    </row>
    <row r="280" spans="1:27" ht="15.75" customHeight="1">
      <c r="A280" s="198"/>
      <c r="B280" s="184"/>
      <c r="C280" s="1"/>
      <c r="D280" s="2"/>
      <c r="E280" s="1"/>
      <c r="F280" s="1"/>
      <c r="G280" s="1"/>
      <c r="H280" s="1"/>
      <c r="I280" s="1"/>
      <c r="J280" s="50"/>
      <c r="K280" s="50"/>
      <c r="L280" s="50"/>
      <c r="M280" s="51"/>
      <c r="N280" s="51"/>
      <c r="O280" s="1"/>
      <c r="P280" s="1"/>
      <c r="Q280" s="1"/>
      <c r="R280" s="1"/>
      <c r="S280" s="1"/>
      <c r="T280" s="1"/>
      <c r="U280" s="1"/>
      <c r="V280" s="1"/>
      <c r="W280" s="1"/>
      <c r="X280" s="1"/>
      <c r="Y280" s="1"/>
      <c r="Z280" s="1"/>
      <c r="AA280" s="1"/>
    </row>
    <row r="281" spans="1:27" ht="15.75" customHeight="1">
      <c r="A281" s="198"/>
      <c r="B281" s="184"/>
      <c r="C281" s="1"/>
      <c r="D281" s="2"/>
      <c r="E281" s="1"/>
      <c r="F281" s="1"/>
      <c r="G281" s="1"/>
      <c r="H281" s="1"/>
      <c r="I281" s="1"/>
      <c r="J281" s="50"/>
      <c r="K281" s="50"/>
      <c r="L281" s="50"/>
      <c r="M281" s="51"/>
      <c r="N281" s="51"/>
      <c r="O281" s="1"/>
      <c r="P281" s="1"/>
      <c r="Q281" s="1"/>
      <c r="R281" s="1"/>
      <c r="S281" s="1"/>
      <c r="T281" s="1"/>
      <c r="U281" s="1"/>
      <c r="V281" s="1"/>
      <c r="W281" s="1"/>
      <c r="X281" s="1"/>
      <c r="Y281" s="1"/>
      <c r="Z281" s="1"/>
      <c r="AA281" s="1"/>
    </row>
    <row r="282" spans="1:27" ht="15.75" customHeight="1">
      <c r="A282" s="198"/>
      <c r="B282" s="184"/>
      <c r="C282" s="1"/>
      <c r="D282" s="2"/>
      <c r="E282" s="1"/>
      <c r="F282" s="1"/>
      <c r="G282" s="1"/>
      <c r="H282" s="1"/>
      <c r="I282" s="1"/>
      <c r="J282" s="50"/>
      <c r="K282" s="50"/>
      <c r="L282" s="50"/>
      <c r="M282" s="51"/>
      <c r="N282" s="51"/>
      <c r="O282" s="1"/>
      <c r="P282" s="1"/>
      <c r="Q282" s="1"/>
      <c r="R282" s="1"/>
      <c r="S282" s="1"/>
      <c r="T282" s="1"/>
      <c r="U282" s="1"/>
      <c r="V282" s="1"/>
      <c r="W282" s="1"/>
      <c r="X282" s="1"/>
      <c r="Y282" s="1"/>
      <c r="Z282" s="1"/>
      <c r="AA282" s="1"/>
    </row>
    <row r="283" spans="1:27" ht="15.75" customHeight="1">
      <c r="A283" s="198"/>
      <c r="B283" s="184"/>
      <c r="C283" s="1"/>
      <c r="D283" s="2"/>
      <c r="E283" s="1"/>
      <c r="F283" s="1"/>
      <c r="G283" s="1"/>
      <c r="H283" s="1"/>
      <c r="I283" s="1"/>
      <c r="J283" s="50"/>
      <c r="K283" s="50"/>
      <c r="L283" s="50"/>
      <c r="M283" s="51"/>
      <c r="N283" s="51"/>
      <c r="O283" s="1"/>
      <c r="P283" s="1"/>
      <c r="Q283" s="1"/>
      <c r="R283" s="1"/>
      <c r="S283" s="1"/>
      <c r="T283" s="1"/>
      <c r="U283" s="1"/>
      <c r="V283" s="1"/>
      <c r="W283" s="1"/>
      <c r="X283" s="1"/>
      <c r="Y283" s="1"/>
      <c r="Z283" s="1"/>
      <c r="AA283" s="1"/>
    </row>
    <row r="284" spans="1:27" ht="15.75" customHeight="1">
      <c r="A284" s="198"/>
      <c r="B284" s="184"/>
      <c r="C284" s="1"/>
      <c r="D284" s="2"/>
      <c r="E284" s="1"/>
      <c r="F284" s="1"/>
      <c r="G284" s="1"/>
      <c r="H284" s="1"/>
      <c r="I284" s="1"/>
      <c r="J284" s="50"/>
      <c r="K284" s="50"/>
      <c r="L284" s="50"/>
      <c r="M284" s="51"/>
      <c r="N284" s="51"/>
      <c r="O284" s="1"/>
      <c r="P284" s="1"/>
      <c r="Q284" s="1"/>
      <c r="R284" s="1"/>
      <c r="S284" s="1"/>
      <c r="T284" s="1"/>
      <c r="U284" s="1"/>
      <c r="V284" s="1"/>
      <c r="W284" s="1"/>
      <c r="X284" s="1"/>
      <c r="Y284" s="1"/>
      <c r="Z284" s="1"/>
      <c r="AA284" s="1"/>
    </row>
    <row r="285" spans="1:27" ht="15.75" customHeight="1">
      <c r="A285" s="198"/>
      <c r="B285" s="184"/>
      <c r="C285" s="1"/>
      <c r="D285" s="2"/>
      <c r="E285" s="1"/>
      <c r="F285" s="1"/>
      <c r="G285" s="1"/>
      <c r="H285" s="1"/>
      <c r="I285" s="1"/>
      <c r="J285" s="50"/>
      <c r="K285" s="50"/>
      <c r="L285" s="50"/>
      <c r="M285" s="51"/>
      <c r="N285" s="51"/>
      <c r="O285" s="1"/>
      <c r="P285" s="1"/>
      <c r="Q285" s="1"/>
      <c r="R285" s="1"/>
      <c r="S285" s="1"/>
      <c r="T285" s="1"/>
      <c r="U285" s="1"/>
      <c r="V285" s="1"/>
      <c r="W285" s="1"/>
      <c r="X285" s="1"/>
      <c r="Y285" s="1"/>
      <c r="Z285" s="1"/>
      <c r="AA285" s="1"/>
    </row>
    <row r="286" spans="1:27" ht="15.75" customHeight="1">
      <c r="A286" s="198"/>
      <c r="B286" s="184"/>
      <c r="C286" s="1"/>
      <c r="D286" s="2"/>
      <c r="E286" s="1"/>
      <c r="F286" s="1"/>
      <c r="G286" s="1"/>
      <c r="H286" s="1"/>
      <c r="I286" s="1"/>
      <c r="J286" s="50"/>
      <c r="K286" s="50"/>
      <c r="L286" s="50"/>
      <c r="M286" s="51"/>
      <c r="N286" s="51"/>
      <c r="O286" s="1"/>
      <c r="P286" s="1"/>
      <c r="Q286" s="1"/>
      <c r="R286" s="1"/>
      <c r="S286" s="1"/>
      <c r="T286" s="1"/>
      <c r="U286" s="1"/>
      <c r="V286" s="1"/>
      <c r="W286" s="1"/>
      <c r="X286" s="1"/>
      <c r="Y286" s="1"/>
      <c r="Z286" s="1"/>
      <c r="AA286" s="1"/>
    </row>
    <row r="287" spans="1:27" ht="15.75" customHeight="1">
      <c r="A287" s="198"/>
      <c r="B287" s="184"/>
      <c r="C287" s="1"/>
      <c r="D287" s="2"/>
      <c r="E287" s="1"/>
      <c r="F287" s="1"/>
      <c r="G287" s="1"/>
      <c r="H287" s="1"/>
      <c r="I287" s="1"/>
      <c r="J287" s="50"/>
      <c r="K287" s="50"/>
      <c r="L287" s="50"/>
      <c r="M287" s="51"/>
      <c r="N287" s="51"/>
      <c r="O287" s="1"/>
      <c r="P287" s="1"/>
      <c r="Q287" s="1"/>
      <c r="R287" s="1"/>
      <c r="S287" s="1"/>
      <c r="T287" s="1"/>
      <c r="U287" s="1"/>
      <c r="V287" s="1"/>
      <c r="W287" s="1"/>
      <c r="X287" s="1"/>
      <c r="Y287" s="1"/>
      <c r="Z287" s="1"/>
      <c r="AA287" s="1"/>
    </row>
    <row r="288" spans="1:27" ht="15.75" customHeight="1">
      <c r="A288" s="198"/>
      <c r="B288" s="184"/>
      <c r="C288" s="1"/>
      <c r="D288" s="2"/>
      <c r="E288" s="1"/>
      <c r="F288" s="1"/>
      <c r="G288" s="1"/>
      <c r="H288" s="1"/>
      <c r="I288" s="1"/>
      <c r="J288" s="50"/>
      <c r="K288" s="50"/>
      <c r="L288" s="50"/>
      <c r="M288" s="51"/>
      <c r="N288" s="51"/>
      <c r="O288" s="1"/>
      <c r="P288" s="1"/>
      <c r="Q288" s="1"/>
      <c r="R288" s="1"/>
      <c r="S288" s="1"/>
      <c r="T288" s="1"/>
      <c r="U288" s="1"/>
      <c r="V288" s="1"/>
      <c r="W288" s="1"/>
      <c r="X288" s="1"/>
      <c r="Y288" s="1"/>
      <c r="Z288" s="1"/>
      <c r="AA288" s="1"/>
    </row>
    <row r="289" spans="1:27" ht="15.75" customHeight="1">
      <c r="A289" s="198"/>
      <c r="B289" s="184"/>
      <c r="C289" s="1"/>
      <c r="D289" s="2"/>
      <c r="E289" s="1"/>
      <c r="F289" s="1"/>
      <c r="G289" s="1"/>
      <c r="H289" s="1"/>
      <c r="I289" s="1"/>
      <c r="J289" s="50"/>
      <c r="K289" s="50"/>
      <c r="L289" s="50"/>
      <c r="M289" s="51"/>
      <c r="N289" s="51"/>
      <c r="O289" s="1"/>
      <c r="P289" s="1"/>
      <c r="Q289" s="1"/>
      <c r="R289" s="1"/>
      <c r="S289" s="1"/>
      <c r="T289" s="1"/>
      <c r="U289" s="1"/>
      <c r="V289" s="1"/>
      <c r="W289" s="1"/>
      <c r="X289" s="1"/>
      <c r="Y289" s="1"/>
      <c r="Z289" s="1"/>
      <c r="AA289" s="1"/>
    </row>
    <row r="290" spans="1:27" ht="15.75" customHeight="1">
      <c r="A290" s="198"/>
      <c r="B290" s="184"/>
      <c r="C290" s="1"/>
      <c r="D290" s="2"/>
      <c r="E290" s="1"/>
      <c r="F290" s="1"/>
      <c r="G290" s="1"/>
      <c r="H290" s="1"/>
      <c r="I290" s="1"/>
      <c r="J290" s="50"/>
      <c r="K290" s="50"/>
      <c r="L290" s="50"/>
      <c r="M290" s="51"/>
      <c r="N290" s="51"/>
      <c r="O290" s="1"/>
      <c r="P290" s="1"/>
      <c r="Q290" s="1"/>
      <c r="R290" s="1"/>
      <c r="S290" s="1"/>
      <c r="T290" s="1"/>
      <c r="U290" s="1"/>
      <c r="V290" s="1"/>
      <c r="W290" s="1"/>
      <c r="X290" s="1"/>
      <c r="Y290" s="1"/>
      <c r="Z290" s="1"/>
      <c r="AA290" s="1"/>
    </row>
    <row r="291" spans="1:27" ht="15.75" customHeight="1">
      <c r="A291" s="198"/>
      <c r="B291" s="184"/>
      <c r="C291" s="1"/>
      <c r="D291" s="2"/>
      <c r="E291" s="1"/>
      <c r="F291" s="1"/>
      <c r="G291" s="1"/>
      <c r="H291" s="1"/>
      <c r="I291" s="1"/>
      <c r="J291" s="50"/>
      <c r="K291" s="50"/>
      <c r="L291" s="50"/>
      <c r="M291" s="51"/>
      <c r="N291" s="51"/>
      <c r="O291" s="1"/>
      <c r="P291" s="1"/>
      <c r="Q291" s="1"/>
      <c r="R291" s="1"/>
      <c r="S291" s="1"/>
      <c r="T291" s="1"/>
      <c r="U291" s="1"/>
      <c r="V291" s="1"/>
      <c r="W291" s="1"/>
      <c r="X291" s="1"/>
      <c r="Y291" s="1"/>
      <c r="Z291" s="1"/>
      <c r="AA291" s="1"/>
    </row>
    <row r="292" spans="1:27" ht="15.75" customHeight="1">
      <c r="A292" s="198"/>
      <c r="B292" s="184"/>
      <c r="C292" s="1"/>
      <c r="D292" s="2"/>
      <c r="E292" s="1"/>
      <c r="F292" s="1"/>
      <c r="G292" s="1"/>
      <c r="H292" s="1"/>
      <c r="I292" s="1"/>
      <c r="J292" s="50"/>
      <c r="K292" s="50"/>
      <c r="L292" s="50"/>
      <c r="M292" s="51"/>
      <c r="N292" s="51"/>
      <c r="O292" s="1"/>
      <c r="P292" s="1"/>
      <c r="Q292" s="1"/>
      <c r="R292" s="1"/>
      <c r="S292" s="1"/>
      <c r="T292" s="1"/>
      <c r="U292" s="1"/>
      <c r="V292" s="1"/>
      <c r="W292" s="1"/>
      <c r="X292" s="1"/>
      <c r="Y292" s="1"/>
      <c r="Z292" s="1"/>
      <c r="AA292" s="1"/>
    </row>
    <row r="293" spans="1:27" ht="15.75" customHeight="1">
      <c r="A293" s="198"/>
      <c r="B293" s="184"/>
      <c r="C293" s="1"/>
      <c r="D293" s="2"/>
      <c r="E293" s="1"/>
      <c r="F293" s="1"/>
      <c r="G293" s="1"/>
      <c r="H293" s="1"/>
      <c r="I293" s="1"/>
      <c r="J293" s="50"/>
      <c r="K293" s="50"/>
      <c r="L293" s="50"/>
      <c r="M293" s="51"/>
      <c r="N293" s="51"/>
      <c r="O293" s="1"/>
      <c r="P293" s="1"/>
      <c r="Q293" s="1"/>
      <c r="R293" s="1"/>
      <c r="S293" s="1"/>
      <c r="T293" s="1"/>
      <c r="U293" s="1"/>
      <c r="V293" s="1"/>
      <c r="W293" s="1"/>
      <c r="X293" s="1"/>
      <c r="Y293" s="1"/>
      <c r="Z293" s="1"/>
      <c r="AA293" s="1"/>
    </row>
    <row r="294" spans="1:27" ht="15.75" customHeight="1">
      <c r="A294" s="198"/>
      <c r="B294" s="184"/>
      <c r="C294" s="1"/>
      <c r="D294" s="2"/>
      <c r="E294" s="1"/>
      <c r="F294" s="1"/>
      <c r="G294" s="1"/>
      <c r="H294" s="1"/>
      <c r="I294" s="1"/>
      <c r="J294" s="50"/>
      <c r="K294" s="50"/>
      <c r="L294" s="50"/>
      <c r="M294" s="51"/>
      <c r="N294" s="51"/>
      <c r="O294" s="1"/>
      <c r="P294" s="1"/>
      <c r="Q294" s="1"/>
      <c r="R294" s="1"/>
      <c r="S294" s="1"/>
      <c r="T294" s="1"/>
      <c r="U294" s="1"/>
      <c r="V294" s="1"/>
      <c r="W294" s="1"/>
      <c r="X294" s="1"/>
      <c r="Y294" s="1"/>
      <c r="Z294" s="1"/>
      <c r="AA294" s="1"/>
    </row>
    <row r="295" spans="1:27" ht="15.75" customHeight="1">
      <c r="A295" s="198"/>
      <c r="B295" s="184"/>
      <c r="C295" s="1"/>
      <c r="D295" s="2"/>
      <c r="E295" s="1"/>
      <c r="F295" s="1"/>
      <c r="G295" s="1"/>
      <c r="H295" s="1"/>
      <c r="I295" s="1"/>
      <c r="J295" s="50"/>
      <c r="K295" s="50"/>
      <c r="L295" s="50"/>
      <c r="M295" s="51"/>
      <c r="N295" s="51"/>
      <c r="O295" s="1"/>
      <c r="P295" s="1"/>
      <c r="Q295" s="1"/>
      <c r="R295" s="1"/>
      <c r="S295" s="1"/>
      <c r="T295" s="1"/>
      <c r="U295" s="1"/>
      <c r="V295" s="1"/>
      <c r="W295" s="1"/>
      <c r="X295" s="1"/>
      <c r="Y295" s="1"/>
      <c r="Z295" s="1"/>
      <c r="AA295" s="1"/>
    </row>
    <row r="296" spans="1:27" ht="15.75" customHeight="1">
      <c r="A296" s="198"/>
      <c r="B296" s="184"/>
      <c r="C296" s="1"/>
      <c r="D296" s="2"/>
      <c r="E296" s="1"/>
      <c r="F296" s="1"/>
      <c r="G296" s="1"/>
      <c r="H296" s="1"/>
      <c r="I296" s="1"/>
      <c r="J296" s="50"/>
      <c r="K296" s="50"/>
      <c r="L296" s="50"/>
      <c r="M296" s="51"/>
      <c r="N296" s="51"/>
      <c r="O296" s="1"/>
      <c r="P296" s="1"/>
      <c r="Q296" s="1"/>
      <c r="R296" s="1"/>
      <c r="S296" s="1"/>
      <c r="T296" s="1"/>
      <c r="U296" s="1"/>
      <c r="V296" s="1"/>
      <c r="W296" s="1"/>
      <c r="X296" s="1"/>
      <c r="Y296" s="1"/>
      <c r="Z296" s="1"/>
      <c r="AA296" s="1"/>
    </row>
    <row r="297" spans="1:27" ht="15.75" customHeight="1">
      <c r="A297" s="183"/>
      <c r="B297" s="184"/>
      <c r="C297" s="1"/>
      <c r="D297" s="1"/>
      <c r="E297" s="1"/>
      <c r="F297" s="1"/>
      <c r="G297" s="1"/>
      <c r="H297" s="1"/>
      <c r="I297" s="1"/>
      <c r="J297" s="50"/>
      <c r="K297" s="50"/>
      <c r="L297" s="50"/>
      <c r="M297" s="50"/>
      <c r="N297" s="50"/>
      <c r="O297" s="1"/>
      <c r="P297" s="1"/>
      <c r="Q297" s="1"/>
      <c r="R297" s="1"/>
      <c r="S297" s="1"/>
      <c r="T297" s="1"/>
      <c r="U297" s="1"/>
      <c r="V297" s="1"/>
      <c r="W297" s="1"/>
      <c r="X297" s="1"/>
      <c r="Y297" s="1"/>
      <c r="Z297" s="1"/>
      <c r="AA297" s="1"/>
    </row>
    <row r="298" spans="1:27" ht="15.75" customHeight="1">
      <c r="A298" s="183"/>
      <c r="B298" s="184"/>
      <c r="C298" s="1"/>
      <c r="D298" s="1"/>
      <c r="E298" s="1"/>
      <c r="F298" s="1"/>
      <c r="G298" s="1"/>
      <c r="H298" s="1"/>
      <c r="I298" s="1"/>
      <c r="J298" s="50"/>
      <c r="K298" s="50"/>
      <c r="L298" s="50"/>
      <c r="M298" s="50"/>
      <c r="N298" s="50"/>
      <c r="O298" s="1"/>
      <c r="P298" s="1"/>
      <c r="Q298" s="1"/>
      <c r="R298" s="1"/>
      <c r="S298" s="1"/>
      <c r="T298" s="1"/>
      <c r="U298" s="1"/>
      <c r="V298" s="1"/>
      <c r="W298" s="1"/>
      <c r="X298" s="1"/>
      <c r="Y298" s="1"/>
      <c r="Z298" s="1"/>
      <c r="AA298" s="1"/>
    </row>
    <row r="299" spans="1:27" ht="15.75" customHeight="1">
      <c r="A299" s="183"/>
      <c r="B299" s="184"/>
      <c r="C299" s="1"/>
      <c r="D299" s="1"/>
      <c r="E299" s="1"/>
      <c r="F299" s="1"/>
      <c r="G299" s="1"/>
      <c r="H299" s="1"/>
      <c r="I299" s="1"/>
      <c r="J299" s="50"/>
      <c r="K299" s="50"/>
      <c r="L299" s="50"/>
      <c r="M299" s="50"/>
      <c r="N299" s="50"/>
      <c r="O299" s="1"/>
      <c r="P299" s="1"/>
      <c r="Q299" s="1"/>
      <c r="R299" s="1"/>
      <c r="S299" s="1"/>
      <c r="T299" s="1"/>
      <c r="U299" s="1"/>
      <c r="V299" s="1"/>
      <c r="W299" s="1"/>
      <c r="X299" s="1"/>
      <c r="Y299" s="1"/>
      <c r="Z299" s="1"/>
      <c r="AA299" s="1"/>
    </row>
    <row r="300" spans="1:27" ht="15.75" customHeight="1">
      <c r="A300" s="183"/>
      <c r="B300" s="184"/>
      <c r="C300" s="1"/>
      <c r="D300" s="1"/>
      <c r="E300" s="1"/>
      <c r="F300" s="1"/>
      <c r="G300" s="1"/>
      <c r="H300" s="1"/>
      <c r="I300" s="1"/>
      <c r="J300" s="50"/>
      <c r="K300" s="50"/>
      <c r="L300" s="50"/>
      <c r="M300" s="50"/>
      <c r="N300" s="50"/>
      <c r="O300" s="1"/>
      <c r="P300" s="1"/>
      <c r="Q300" s="1"/>
      <c r="R300" s="1"/>
      <c r="S300" s="1"/>
      <c r="T300" s="1"/>
      <c r="U300" s="1"/>
      <c r="V300" s="1"/>
      <c r="W300" s="1"/>
      <c r="X300" s="1"/>
      <c r="Y300" s="1"/>
      <c r="Z300" s="1"/>
      <c r="AA300" s="1"/>
    </row>
    <row r="301" spans="1:27" ht="15.75" customHeight="1">
      <c r="A301" s="183"/>
      <c r="B301" s="184"/>
      <c r="C301" s="1"/>
      <c r="D301" s="1"/>
      <c r="E301" s="1"/>
      <c r="F301" s="1"/>
      <c r="G301" s="1"/>
      <c r="H301" s="1"/>
      <c r="I301" s="1"/>
      <c r="J301" s="50"/>
      <c r="K301" s="50"/>
      <c r="L301" s="50"/>
      <c r="M301" s="50"/>
      <c r="N301" s="50"/>
      <c r="O301" s="1"/>
      <c r="P301" s="1"/>
      <c r="Q301" s="1"/>
      <c r="R301" s="1"/>
      <c r="S301" s="1"/>
      <c r="T301" s="1"/>
      <c r="U301" s="1"/>
      <c r="V301" s="1"/>
      <c r="W301" s="1"/>
      <c r="X301" s="1"/>
      <c r="Y301" s="1"/>
      <c r="Z301" s="1"/>
      <c r="AA301" s="1"/>
    </row>
    <row r="302" spans="1:27" ht="15.75" customHeight="1">
      <c r="A302" s="183"/>
      <c r="B302" s="184"/>
      <c r="C302" s="1"/>
      <c r="D302" s="1"/>
      <c r="E302" s="1"/>
      <c r="F302" s="1"/>
      <c r="G302" s="1"/>
      <c r="H302" s="1"/>
      <c r="I302" s="1"/>
      <c r="J302" s="50"/>
      <c r="K302" s="50"/>
      <c r="L302" s="50"/>
      <c r="M302" s="50"/>
      <c r="N302" s="50"/>
      <c r="O302" s="1"/>
      <c r="P302" s="1"/>
      <c r="Q302" s="1"/>
      <c r="R302" s="1"/>
      <c r="S302" s="1"/>
      <c r="T302" s="1"/>
      <c r="U302" s="1"/>
      <c r="V302" s="1"/>
      <c r="W302" s="1"/>
      <c r="X302" s="1"/>
      <c r="Y302" s="1"/>
      <c r="Z302" s="1"/>
      <c r="AA302" s="1"/>
    </row>
    <row r="303" spans="1:27" ht="15.75" customHeight="1">
      <c r="A303" s="183"/>
      <c r="B303" s="184"/>
      <c r="C303" s="1"/>
      <c r="D303" s="1"/>
      <c r="E303" s="1"/>
      <c r="F303" s="1"/>
      <c r="G303" s="1"/>
      <c r="H303" s="1"/>
      <c r="I303" s="1"/>
      <c r="J303" s="50"/>
      <c r="K303" s="50"/>
      <c r="L303" s="50"/>
      <c r="M303" s="50"/>
      <c r="N303" s="50"/>
      <c r="O303" s="1"/>
      <c r="P303" s="1"/>
      <c r="Q303" s="1"/>
      <c r="R303" s="1"/>
      <c r="S303" s="1"/>
      <c r="T303" s="1"/>
      <c r="U303" s="1"/>
      <c r="V303" s="1"/>
      <c r="W303" s="1"/>
      <c r="X303" s="1"/>
      <c r="Y303" s="1"/>
      <c r="Z303" s="1"/>
      <c r="AA303" s="1"/>
    </row>
    <row r="304" spans="1:27" ht="15.75" customHeight="1">
      <c r="A304" s="183"/>
      <c r="B304" s="184"/>
      <c r="C304" s="1"/>
      <c r="D304" s="1"/>
      <c r="E304" s="1"/>
      <c r="F304" s="1"/>
      <c r="G304" s="1"/>
      <c r="H304" s="1"/>
      <c r="I304" s="1"/>
      <c r="J304" s="50"/>
      <c r="K304" s="50"/>
      <c r="L304" s="50"/>
      <c r="M304" s="50"/>
      <c r="N304" s="50"/>
      <c r="O304" s="1"/>
      <c r="P304" s="1"/>
      <c r="Q304" s="1"/>
      <c r="R304" s="1"/>
      <c r="S304" s="1"/>
      <c r="T304" s="1"/>
      <c r="U304" s="1"/>
      <c r="V304" s="1"/>
      <c r="W304" s="1"/>
      <c r="X304" s="1"/>
      <c r="Y304" s="1"/>
      <c r="Z304" s="1"/>
      <c r="AA304" s="1"/>
    </row>
    <row r="305" spans="1:27" ht="15.75" customHeight="1">
      <c r="A305" s="183"/>
      <c r="B305" s="184"/>
      <c r="C305" s="1"/>
      <c r="D305" s="1"/>
      <c r="E305" s="1"/>
      <c r="F305" s="1"/>
      <c r="G305" s="1"/>
      <c r="H305" s="1"/>
      <c r="I305" s="1"/>
      <c r="J305" s="50"/>
      <c r="K305" s="50"/>
      <c r="L305" s="50"/>
      <c r="M305" s="50"/>
      <c r="N305" s="50"/>
      <c r="O305" s="1"/>
      <c r="P305" s="1"/>
      <c r="Q305" s="1"/>
      <c r="R305" s="1"/>
      <c r="S305" s="1"/>
      <c r="T305" s="1"/>
      <c r="U305" s="1"/>
      <c r="V305" s="1"/>
      <c r="W305" s="1"/>
      <c r="X305" s="1"/>
      <c r="Y305" s="1"/>
      <c r="Z305" s="1"/>
      <c r="AA305" s="1"/>
    </row>
    <row r="306" spans="1:27" ht="15.75" customHeight="1">
      <c r="A306" s="183"/>
      <c r="B306" s="184"/>
      <c r="C306" s="1"/>
      <c r="D306" s="1"/>
      <c r="E306" s="1"/>
      <c r="F306" s="1"/>
      <c r="G306" s="1"/>
      <c r="H306" s="1"/>
      <c r="I306" s="1"/>
      <c r="J306" s="50"/>
      <c r="K306" s="50"/>
      <c r="L306" s="50"/>
      <c r="M306" s="50"/>
      <c r="N306" s="50"/>
      <c r="O306" s="1"/>
      <c r="P306" s="1"/>
      <c r="Q306" s="1"/>
      <c r="R306" s="1"/>
      <c r="S306" s="1"/>
      <c r="T306" s="1"/>
      <c r="U306" s="1"/>
      <c r="V306" s="1"/>
      <c r="W306" s="1"/>
      <c r="X306" s="1"/>
      <c r="Y306" s="1"/>
      <c r="Z306" s="1"/>
      <c r="AA306" s="1"/>
    </row>
    <row r="307" spans="1:27" ht="15.75" customHeight="1">
      <c r="A307" s="183"/>
      <c r="B307" s="184"/>
      <c r="C307" s="1"/>
      <c r="D307" s="1"/>
      <c r="E307" s="1"/>
      <c r="F307" s="1"/>
      <c r="G307" s="1"/>
      <c r="H307" s="1"/>
      <c r="I307" s="1"/>
      <c r="J307" s="50"/>
      <c r="K307" s="50"/>
      <c r="L307" s="50"/>
      <c r="M307" s="50"/>
      <c r="N307" s="50"/>
      <c r="O307" s="1"/>
      <c r="P307" s="1"/>
      <c r="Q307" s="1"/>
      <c r="R307" s="1"/>
      <c r="S307" s="1"/>
      <c r="T307" s="1"/>
      <c r="U307" s="1"/>
      <c r="V307" s="1"/>
      <c r="W307" s="1"/>
      <c r="X307" s="1"/>
      <c r="Y307" s="1"/>
      <c r="Z307" s="1"/>
      <c r="AA307" s="1"/>
    </row>
    <row r="308" spans="1:27" ht="15.75" customHeight="1">
      <c r="A308" s="183"/>
      <c r="B308" s="184"/>
      <c r="C308" s="1"/>
      <c r="D308" s="1"/>
      <c r="E308" s="1"/>
      <c r="F308" s="1"/>
      <c r="G308" s="1"/>
      <c r="H308" s="1"/>
      <c r="I308" s="1"/>
      <c r="J308" s="50"/>
      <c r="K308" s="50"/>
      <c r="L308" s="50"/>
      <c r="M308" s="50"/>
      <c r="N308" s="50"/>
      <c r="O308" s="1"/>
      <c r="P308" s="1"/>
      <c r="Q308" s="1"/>
      <c r="R308" s="1"/>
      <c r="S308" s="1"/>
      <c r="T308" s="1"/>
      <c r="U308" s="1"/>
      <c r="V308" s="1"/>
      <c r="W308" s="1"/>
      <c r="X308" s="1"/>
      <c r="Y308" s="1"/>
      <c r="Z308" s="1"/>
      <c r="AA308" s="1"/>
    </row>
    <row r="309" spans="1:27" ht="15.75" customHeight="1">
      <c r="A309" s="183"/>
      <c r="B309" s="184"/>
      <c r="C309" s="1"/>
      <c r="D309" s="1"/>
      <c r="E309" s="1"/>
      <c r="F309" s="1"/>
      <c r="G309" s="1"/>
      <c r="H309" s="1"/>
      <c r="I309" s="1"/>
      <c r="J309" s="50"/>
      <c r="K309" s="50"/>
      <c r="L309" s="50"/>
      <c r="M309" s="50"/>
      <c r="N309" s="50"/>
      <c r="O309" s="1"/>
      <c r="P309" s="1"/>
      <c r="Q309" s="1"/>
      <c r="R309" s="1"/>
      <c r="S309" s="1"/>
      <c r="T309" s="1"/>
      <c r="U309" s="1"/>
      <c r="V309" s="1"/>
      <c r="W309" s="1"/>
      <c r="X309" s="1"/>
      <c r="Y309" s="1"/>
      <c r="Z309" s="1"/>
      <c r="AA309" s="1"/>
    </row>
    <row r="310" spans="1:27" ht="15.75" customHeight="1">
      <c r="A310" s="183"/>
      <c r="B310" s="184"/>
      <c r="C310" s="1"/>
      <c r="D310" s="1"/>
      <c r="E310" s="1"/>
      <c r="F310" s="1"/>
      <c r="G310" s="1"/>
      <c r="H310" s="1"/>
      <c r="I310" s="1"/>
      <c r="J310" s="50"/>
      <c r="K310" s="50"/>
      <c r="L310" s="50"/>
      <c r="M310" s="50"/>
      <c r="N310" s="50"/>
      <c r="O310" s="1"/>
      <c r="P310" s="1"/>
      <c r="Q310" s="1"/>
      <c r="R310" s="1"/>
      <c r="S310" s="1"/>
      <c r="T310" s="1"/>
      <c r="U310" s="1"/>
      <c r="V310" s="1"/>
      <c r="W310" s="1"/>
      <c r="X310" s="1"/>
      <c r="Y310" s="1"/>
      <c r="Z310" s="1"/>
      <c r="AA310" s="1"/>
    </row>
    <row r="311" spans="1:27" ht="15.75" customHeight="1">
      <c r="A311" s="183"/>
      <c r="B311" s="184"/>
      <c r="C311" s="1"/>
      <c r="D311" s="1"/>
      <c r="E311" s="1"/>
      <c r="F311" s="1"/>
      <c r="G311" s="1"/>
      <c r="H311" s="1"/>
      <c r="I311" s="1"/>
      <c r="J311" s="50"/>
      <c r="K311" s="50"/>
      <c r="L311" s="50"/>
      <c r="M311" s="50"/>
      <c r="N311" s="50"/>
      <c r="O311" s="1"/>
      <c r="P311" s="1"/>
      <c r="Q311" s="1"/>
      <c r="R311" s="1"/>
      <c r="S311" s="1"/>
      <c r="T311" s="1"/>
      <c r="U311" s="1"/>
      <c r="V311" s="1"/>
      <c r="W311" s="1"/>
      <c r="X311" s="1"/>
      <c r="Y311" s="1"/>
      <c r="Z311" s="1"/>
      <c r="AA311" s="1"/>
    </row>
    <row r="312" spans="1:27" ht="15.75" customHeight="1">
      <c r="A312" s="183"/>
      <c r="B312" s="184"/>
      <c r="C312" s="1"/>
      <c r="D312" s="1"/>
      <c r="E312" s="1"/>
      <c r="F312" s="1"/>
      <c r="G312" s="1"/>
      <c r="H312" s="1"/>
      <c r="I312" s="1"/>
      <c r="J312" s="50"/>
      <c r="K312" s="50"/>
      <c r="L312" s="50"/>
      <c r="M312" s="50"/>
      <c r="N312" s="50"/>
      <c r="O312" s="1"/>
      <c r="P312" s="1"/>
      <c r="Q312" s="1"/>
      <c r="R312" s="1"/>
      <c r="S312" s="1"/>
      <c r="T312" s="1"/>
      <c r="U312" s="1"/>
      <c r="V312" s="1"/>
      <c r="W312" s="1"/>
      <c r="X312" s="1"/>
      <c r="Y312" s="1"/>
      <c r="Z312" s="1"/>
      <c r="AA312" s="1"/>
    </row>
    <row r="313" spans="1:27" ht="15.75" customHeight="1">
      <c r="A313" s="183"/>
      <c r="B313" s="184"/>
      <c r="C313" s="1"/>
      <c r="D313" s="1"/>
      <c r="E313" s="1"/>
      <c r="F313" s="1"/>
      <c r="G313" s="1"/>
      <c r="H313" s="1"/>
      <c r="I313" s="1"/>
      <c r="J313" s="50"/>
      <c r="K313" s="50"/>
      <c r="L313" s="50"/>
      <c r="M313" s="50"/>
      <c r="N313" s="50"/>
      <c r="O313" s="1"/>
      <c r="P313" s="1"/>
      <c r="Q313" s="1"/>
      <c r="R313" s="1"/>
      <c r="S313" s="1"/>
      <c r="T313" s="1"/>
      <c r="U313" s="1"/>
      <c r="V313" s="1"/>
      <c r="W313" s="1"/>
      <c r="X313" s="1"/>
      <c r="Y313" s="1"/>
      <c r="Z313" s="1"/>
      <c r="AA313" s="1"/>
    </row>
    <row r="314" spans="1:27" ht="15.75" customHeight="1">
      <c r="A314" s="183"/>
      <c r="B314" s="184"/>
      <c r="C314" s="1"/>
      <c r="D314" s="1"/>
      <c r="E314" s="1"/>
      <c r="F314" s="1"/>
      <c r="G314" s="1"/>
      <c r="H314" s="1"/>
      <c r="I314" s="1"/>
      <c r="J314" s="50"/>
      <c r="K314" s="50"/>
      <c r="L314" s="50"/>
      <c r="M314" s="50"/>
      <c r="N314" s="50"/>
      <c r="O314" s="1"/>
      <c r="P314" s="1"/>
      <c r="Q314" s="1"/>
      <c r="R314" s="1"/>
      <c r="S314" s="1"/>
      <c r="T314" s="1"/>
      <c r="U314" s="1"/>
      <c r="V314" s="1"/>
      <c r="W314" s="1"/>
      <c r="X314" s="1"/>
      <c r="Y314" s="1"/>
      <c r="Z314" s="1"/>
      <c r="AA314" s="1"/>
    </row>
    <row r="315" spans="1:27" ht="15.75" customHeight="1">
      <c r="A315" s="183"/>
      <c r="B315" s="184"/>
      <c r="C315" s="1"/>
      <c r="D315" s="1"/>
      <c r="E315" s="1"/>
      <c r="F315" s="1"/>
      <c r="G315" s="1"/>
      <c r="H315" s="1"/>
      <c r="I315" s="1"/>
      <c r="J315" s="50"/>
      <c r="K315" s="50"/>
      <c r="L315" s="50"/>
      <c r="M315" s="50"/>
      <c r="N315" s="50"/>
      <c r="O315" s="1"/>
      <c r="P315" s="1"/>
      <c r="Q315" s="1"/>
      <c r="R315" s="1"/>
      <c r="S315" s="1"/>
      <c r="T315" s="1"/>
      <c r="U315" s="1"/>
      <c r="V315" s="1"/>
      <c r="W315" s="1"/>
      <c r="X315" s="1"/>
      <c r="Y315" s="1"/>
      <c r="Z315" s="1"/>
      <c r="AA315" s="1"/>
    </row>
    <row r="316" spans="1:27" ht="15.75" customHeight="1">
      <c r="A316" s="183"/>
      <c r="B316" s="184"/>
      <c r="C316" s="1"/>
      <c r="D316" s="1"/>
      <c r="E316" s="1"/>
      <c r="F316" s="1"/>
      <c r="G316" s="1"/>
      <c r="H316" s="1"/>
      <c r="I316" s="1"/>
      <c r="J316" s="50"/>
      <c r="K316" s="50"/>
      <c r="L316" s="50"/>
      <c r="M316" s="50"/>
      <c r="N316" s="50"/>
      <c r="O316" s="1"/>
      <c r="P316" s="1"/>
      <c r="Q316" s="1"/>
      <c r="R316" s="1"/>
      <c r="S316" s="1"/>
      <c r="T316" s="1"/>
      <c r="U316" s="1"/>
      <c r="V316" s="1"/>
      <c r="W316" s="1"/>
      <c r="X316" s="1"/>
      <c r="Y316" s="1"/>
      <c r="Z316" s="1"/>
      <c r="AA316" s="1"/>
    </row>
    <row r="317" spans="1:27" ht="15.75" customHeight="1">
      <c r="A317" s="183"/>
      <c r="B317" s="184"/>
      <c r="C317" s="1"/>
      <c r="D317" s="1"/>
      <c r="E317" s="1"/>
      <c r="F317" s="1"/>
      <c r="G317" s="1"/>
      <c r="H317" s="1"/>
      <c r="I317" s="1"/>
      <c r="J317" s="50"/>
      <c r="K317" s="50"/>
      <c r="L317" s="50"/>
      <c r="M317" s="50"/>
      <c r="N317" s="50"/>
      <c r="O317" s="1"/>
      <c r="P317" s="1"/>
      <c r="Q317" s="1"/>
      <c r="R317" s="1"/>
      <c r="S317" s="1"/>
      <c r="T317" s="1"/>
      <c r="U317" s="1"/>
      <c r="V317" s="1"/>
      <c r="W317" s="1"/>
      <c r="X317" s="1"/>
      <c r="Y317" s="1"/>
      <c r="Z317" s="1"/>
      <c r="AA317" s="1"/>
    </row>
    <row r="318" spans="1:27" ht="15.75" customHeight="1">
      <c r="A318" s="183"/>
      <c r="B318" s="184"/>
      <c r="C318" s="1"/>
      <c r="D318" s="1"/>
      <c r="E318" s="1"/>
      <c r="F318" s="1"/>
      <c r="G318" s="1"/>
      <c r="H318" s="1"/>
      <c r="I318" s="1"/>
      <c r="J318" s="50"/>
      <c r="K318" s="50"/>
      <c r="L318" s="50"/>
      <c r="M318" s="50"/>
      <c r="N318" s="50"/>
      <c r="O318" s="1"/>
      <c r="P318" s="1"/>
      <c r="Q318" s="1"/>
      <c r="R318" s="1"/>
      <c r="S318" s="1"/>
      <c r="T318" s="1"/>
      <c r="U318" s="1"/>
      <c r="V318" s="1"/>
      <c r="W318" s="1"/>
      <c r="X318" s="1"/>
      <c r="Y318" s="1"/>
      <c r="Z318" s="1"/>
      <c r="AA318" s="1"/>
    </row>
    <row r="319" spans="1:27" ht="15.75" customHeight="1">
      <c r="A319" s="183"/>
      <c r="B319" s="184"/>
      <c r="C319" s="1"/>
      <c r="D319" s="1"/>
      <c r="E319" s="1"/>
      <c r="F319" s="1"/>
      <c r="G319" s="1"/>
      <c r="H319" s="1"/>
      <c r="I319" s="1"/>
      <c r="J319" s="50"/>
      <c r="K319" s="50"/>
      <c r="L319" s="50"/>
      <c r="M319" s="50"/>
      <c r="N319" s="50"/>
      <c r="O319" s="1"/>
      <c r="P319" s="1"/>
      <c r="Q319" s="1"/>
      <c r="R319" s="1"/>
      <c r="S319" s="1"/>
      <c r="T319" s="1"/>
      <c r="U319" s="1"/>
      <c r="V319" s="1"/>
      <c r="W319" s="1"/>
      <c r="X319" s="1"/>
      <c r="Y319" s="1"/>
      <c r="Z319" s="1"/>
      <c r="AA319" s="1"/>
    </row>
    <row r="320" spans="1:27" ht="15.75" customHeight="1">
      <c r="A320" s="183"/>
      <c r="B320" s="184"/>
      <c r="C320" s="1"/>
      <c r="D320" s="1"/>
      <c r="E320" s="1"/>
      <c r="F320" s="1"/>
      <c r="G320" s="1"/>
      <c r="H320" s="1"/>
      <c r="I320" s="1"/>
      <c r="J320" s="50"/>
      <c r="K320" s="50"/>
      <c r="L320" s="50"/>
      <c r="M320" s="50"/>
      <c r="N320" s="50"/>
      <c r="O320" s="1"/>
      <c r="P320" s="1"/>
      <c r="Q320" s="1"/>
      <c r="R320" s="1"/>
      <c r="S320" s="1"/>
      <c r="T320" s="1"/>
      <c r="U320" s="1"/>
      <c r="V320" s="1"/>
      <c r="W320" s="1"/>
      <c r="X320" s="1"/>
      <c r="Y320" s="1"/>
      <c r="Z320" s="1"/>
      <c r="AA320" s="1"/>
    </row>
    <row r="321" spans="1:27" ht="15.75" customHeight="1">
      <c r="A321" s="183"/>
      <c r="B321" s="184"/>
      <c r="C321" s="1"/>
      <c r="D321" s="1"/>
      <c r="E321" s="1"/>
      <c r="F321" s="1"/>
      <c r="G321" s="1"/>
      <c r="H321" s="1"/>
      <c r="I321" s="1"/>
      <c r="J321" s="50"/>
      <c r="K321" s="50"/>
      <c r="L321" s="50"/>
      <c r="M321" s="50"/>
      <c r="N321" s="50"/>
      <c r="O321" s="1"/>
      <c r="P321" s="1"/>
      <c r="Q321" s="1"/>
      <c r="R321" s="1"/>
      <c r="S321" s="1"/>
      <c r="T321" s="1"/>
      <c r="U321" s="1"/>
      <c r="V321" s="1"/>
      <c r="W321" s="1"/>
      <c r="X321" s="1"/>
      <c r="Y321" s="1"/>
      <c r="Z321" s="1"/>
      <c r="AA321" s="1"/>
    </row>
    <row r="322" spans="1:27" ht="15.75" customHeight="1">
      <c r="A322" s="183"/>
      <c r="B322" s="184"/>
      <c r="C322" s="1"/>
      <c r="D322" s="1"/>
      <c r="E322" s="1"/>
      <c r="F322" s="1"/>
      <c r="G322" s="1"/>
      <c r="H322" s="1"/>
      <c r="I322" s="1"/>
      <c r="J322" s="50"/>
      <c r="K322" s="50"/>
      <c r="L322" s="50"/>
      <c r="M322" s="50"/>
      <c r="N322" s="50"/>
      <c r="O322" s="1"/>
      <c r="P322" s="1"/>
      <c r="Q322" s="1"/>
      <c r="R322" s="1"/>
      <c r="S322" s="1"/>
      <c r="T322" s="1"/>
      <c r="U322" s="1"/>
      <c r="V322" s="1"/>
      <c r="W322" s="1"/>
      <c r="X322" s="1"/>
      <c r="Y322" s="1"/>
      <c r="Z322" s="1"/>
      <c r="AA322" s="1"/>
    </row>
    <row r="323" spans="1:27" ht="15.75" customHeight="1">
      <c r="A323" s="183"/>
      <c r="B323" s="184"/>
      <c r="C323" s="1"/>
      <c r="D323" s="1"/>
      <c r="E323" s="1"/>
      <c r="F323" s="1"/>
      <c r="G323" s="1"/>
      <c r="H323" s="1"/>
      <c r="I323" s="1"/>
      <c r="J323" s="50"/>
      <c r="K323" s="50"/>
      <c r="L323" s="50"/>
      <c r="M323" s="50"/>
      <c r="N323" s="50"/>
      <c r="O323" s="1"/>
      <c r="P323" s="1"/>
      <c r="Q323" s="1"/>
      <c r="R323" s="1"/>
      <c r="S323" s="1"/>
      <c r="T323" s="1"/>
      <c r="U323" s="1"/>
      <c r="V323" s="1"/>
      <c r="W323" s="1"/>
      <c r="X323" s="1"/>
      <c r="Y323" s="1"/>
      <c r="Z323" s="1"/>
      <c r="AA323" s="1"/>
    </row>
    <row r="324" spans="1:27" ht="15.75" customHeight="1">
      <c r="A324" s="183"/>
      <c r="B324" s="184"/>
      <c r="C324" s="1"/>
      <c r="D324" s="1"/>
      <c r="E324" s="1"/>
      <c r="F324" s="1"/>
      <c r="G324" s="1"/>
      <c r="H324" s="1"/>
      <c r="I324" s="1"/>
      <c r="J324" s="50"/>
      <c r="K324" s="50"/>
      <c r="L324" s="50"/>
      <c r="M324" s="50"/>
      <c r="N324" s="50"/>
      <c r="O324" s="1"/>
      <c r="P324" s="1"/>
      <c r="Q324" s="1"/>
      <c r="R324" s="1"/>
      <c r="S324" s="1"/>
      <c r="T324" s="1"/>
      <c r="U324" s="1"/>
      <c r="V324" s="1"/>
      <c r="W324" s="1"/>
      <c r="X324" s="1"/>
      <c r="Y324" s="1"/>
      <c r="Z324" s="1"/>
      <c r="AA324" s="1"/>
    </row>
    <row r="325" spans="1:27" ht="15.75" customHeight="1">
      <c r="A325" s="183"/>
      <c r="B325" s="184"/>
      <c r="C325" s="1"/>
      <c r="D325" s="1"/>
      <c r="E325" s="1"/>
      <c r="F325" s="1"/>
      <c r="G325" s="1"/>
      <c r="H325" s="1"/>
      <c r="I325" s="1"/>
      <c r="J325" s="50"/>
      <c r="K325" s="50"/>
      <c r="L325" s="50"/>
      <c r="M325" s="50"/>
      <c r="N325" s="50"/>
      <c r="O325" s="1"/>
      <c r="P325" s="1"/>
      <c r="Q325" s="1"/>
      <c r="R325" s="1"/>
      <c r="S325" s="1"/>
      <c r="T325" s="1"/>
      <c r="U325" s="1"/>
      <c r="V325" s="1"/>
      <c r="W325" s="1"/>
      <c r="X325" s="1"/>
      <c r="Y325" s="1"/>
      <c r="Z325" s="1"/>
      <c r="AA325" s="1"/>
    </row>
    <row r="326" spans="1:27" ht="15.75" customHeight="1">
      <c r="A326" s="183"/>
      <c r="B326" s="184"/>
      <c r="C326" s="1"/>
      <c r="D326" s="1"/>
      <c r="E326" s="1"/>
      <c r="F326" s="1"/>
      <c r="G326" s="1"/>
      <c r="H326" s="1"/>
      <c r="I326" s="1"/>
      <c r="J326" s="50"/>
      <c r="K326" s="50"/>
      <c r="L326" s="50"/>
      <c r="M326" s="50"/>
      <c r="N326" s="50"/>
      <c r="O326" s="1"/>
      <c r="P326" s="1"/>
      <c r="Q326" s="1"/>
      <c r="R326" s="1"/>
      <c r="S326" s="1"/>
      <c r="T326" s="1"/>
      <c r="U326" s="1"/>
      <c r="V326" s="1"/>
      <c r="W326" s="1"/>
      <c r="X326" s="1"/>
      <c r="Y326" s="1"/>
      <c r="Z326" s="1"/>
      <c r="AA326" s="1"/>
    </row>
    <row r="327" spans="1:27" ht="15.75" customHeight="1">
      <c r="A327" s="183"/>
      <c r="B327" s="184"/>
      <c r="C327" s="1"/>
      <c r="D327" s="1"/>
      <c r="E327" s="1"/>
      <c r="F327" s="1"/>
      <c r="G327" s="1"/>
      <c r="H327" s="1"/>
      <c r="I327" s="1"/>
      <c r="J327" s="50"/>
      <c r="K327" s="50"/>
      <c r="L327" s="50"/>
      <c r="M327" s="50"/>
      <c r="N327" s="50"/>
      <c r="O327" s="1"/>
      <c r="P327" s="1"/>
      <c r="Q327" s="1"/>
      <c r="R327" s="1"/>
      <c r="S327" s="1"/>
      <c r="T327" s="1"/>
      <c r="U327" s="1"/>
      <c r="V327" s="1"/>
      <c r="W327" s="1"/>
      <c r="X327" s="1"/>
      <c r="Y327" s="1"/>
      <c r="Z327" s="1"/>
      <c r="AA327" s="1"/>
    </row>
    <row r="328" spans="1:27" ht="15.75" customHeight="1">
      <c r="A328" s="183"/>
      <c r="B328" s="184"/>
      <c r="C328" s="1"/>
      <c r="D328" s="1"/>
      <c r="E328" s="1"/>
      <c r="F328" s="1"/>
      <c r="G328" s="1"/>
      <c r="H328" s="1"/>
      <c r="I328" s="1"/>
      <c r="J328" s="50"/>
      <c r="K328" s="50"/>
      <c r="L328" s="50"/>
      <c r="M328" s="50"/>
      <c r="N328" s="50"/>
      <c r="O328" s="1"/>
      <c r="P328" s="1"/>
      <c r="Q328" s="1"/>
      <c r="R328" s="1"/>
      <c r="S328" s="1"/>
      <c r="T328" s="1"/>
      <c r="U328" s="1"/>
      <c r="V328" s="1"/>
      <c r="W328" s="1"/>
      <c r="X328" s="1"/>
      <c r="Y328" s="1"/>
      <c r="Z328" s="1"/>
      <c r="AA328" s="1"/>
    </row>
    <row r="329" spans="1:27" ht="15.75" customHeight="1">
      <c r="A329" s="183"/>
      <c r="B329" s="184"/>
      <c r="C329" s="1"/>
      <c r="D329" s="1"/>
      <c r="E329" s="1"/>
      <c r="F329" s="1"/>
      <c r="G329" s="1"/>
      <c r="H329" s="1"/>
      <c r="I329" s="1"/>
      <c r="J329" s="50"/>
      <c r="K329" s="50"/>
      <c r="L329" s="50"/>
      <c r="M329" s="50"/>
      <c r="N329" s="50"/>
      <c r="O329" s="1"/>
      <c r="P329" s="1"/>
      <c r="Q329" s="1"/>
      <c r="R329" s="1"/>
      <c r="S329" s="1"/>
      <c r="T329" s="1"/>
      <c r="U329" s="1"/>
      <c r="V329" s="1"/>
      <c r="W329" s="1"/>
      <c r="X329" s="1"/>
      <c r="Y329" s="1"/>
      <c r="Z329" s="1"/>
      <c r="AA329" s="1"/>
    </row>
    <row r="330" spans="1:27" ht="15.75" customHeight="1">
      <c r="A330" s="183"/>
      <c r="B330" s="184"/>
      <c r="C330" s="1"/>
      <c r="D330" s="1"/>
      <c r="E330" s="1"/>
      <c r="F330" s="1"/>
      <c r="G330" s="1"/>
      <c r="H330" s="1"/>
      <c r="I330" s="1"/>
      <c r="J330" s="50"/>
      <c r="K330" s="50"/>
      <c r="L330" s="50"/>
      <c r="M330" s="50"/>
      <c r="N330" s="50"/>
      <c r="O330" s="1"/>
      <c r="P330" s="1"/>
      <c r="Q330" s="1"/>
      <c r="R330" s="1"/>
      <c r="S330" s="1"/>
      <c r="T330" s="1"/>
      <c r="U330" s="1"/>
      <c r="V330" s="1"/>
      <c r="W330" s="1"/>
      <c r="X330" s="1"/>
      <c r="Y330" s="1"/>
      <c r="Z330" s="1"/>
      <c r="AA330" s="1"/>
    </row>
    <row r="331" spans="1:27" ht="15.75" customHeight="1">
      <c r="A331" s="183"/>
      <c r="B331" s="184"/>
      <c r="C331" s="1"/>
      <c r="D331" s="1"/>
      <c r="E331" s="1"/>
      <c r="F331" s="1"/>
      <c r="G331" s="1"/>
      <c r="H331" s="1"/>
      <c r="I331" s="1"/>
      <c r="J331" s="50"/>
      <c r="K331" s="50"/>
      <c r="L331" s="50"/>
      <c r="M331" s="50"/>
      <c r="N331" s="50"/>
      <c r="O331" s="1"/>
      <c r="P331" s="1"/>
      <c r="Q331" s="1"/>
      <c r="R331" s="1"/>
      <c r="S331" s="1"/>
      <c r="T331" s="1"/>
      <c r="U331" s="1"/>
      <c r="V331" s="1"/>
      <c r="W331" s="1"/>
      <c r="X331" s="1"/>
      <c r="Y331" s="1"/>
      <c r="Z331" s="1"/>
      <c r="AA331" s="1"/>
    </row>
    <row r="332" spans="1:27" ht="15.75" customHeight="1">
      <c r="A332" s="183"/>
      <c r="B332" s="184"/>
      <c r="C332" s="1"/>
      <c r="D332" s="1"/>
      <c r="E332" s="1"/>
      <c r="F332" s="1"/>
      <c r="G332" s="1"/>
      <c r="H332" s="1"/>
      <c r="I332" s="1"/>
      <c r="J332" s="50"/>
      <c r="K332" s="50"/>
      <c r="L332" s="50"/>
      <c r="M332" s="50"/>
      <c r="N332" s="50"/>
      <c r="O332" s="1"/>
      <c r="P332" s="1"/>
      <c r="Q332" s="1"/>
      <c r="R332" s="1"/>
      <c r="S332" s="1"/>
      <c r="T332" s="1"/>
      <c r="U332" s="1"/>
      <c r="V332" s="1"/>
      <c r="W332" s="1"/>
      <c r="X332" s="1"/>
      <c r="Y332" s="1"/>
      <c r="Z332" s="1"/>
      <c r="AA332" s="1"/>
    </row>
    <row r="333" spans="1:27" ht="15.75" customHeight="1">
      <c r="A333" s="183"/>
      <c r="B333" s="184"/>
      <c r="C333" s="1"/>
      <c r="D333" s="1"/>
      <c r="E333" s="1"/>
      <c r="F333" s="1"/>
      <c r="G333" s="1"/>
      <c r="H333" s="1"/>
      <c r="I333" s="1"/>
      <c r="J333" s="50"/>
      <c r="K333" s="50"/>
      <c r="L333" s="50"/>
      <c r="M333" s="50"/>
      <c r="N333" s="50"/>
      <c r="O333" s="1"/>
      <c r="P333" s="1"/>
      <c r="Q333" s="1"/>
      <c r="R333" s="1"/>
      <c r="S333" s="1"/>
      <c r="T333" s="1"/>
      <c r="U333" s="1"/>
      <c r="V333" s="1"/>
      <c r="W333" s="1"/>
      <c r="X333" s="1"/>
      <c r="Y333" s="1"/>
      <c r="Z333" s="1"/>
      <c r="AA333" s="1"/>
    </row>
    <row r="334" spans="1:27" ht="15.75" customHeight="1">
      <c r="A334" s="183"/>
      <c r="B334" s="184"/>
      <c r="C334" s="1"/>
      <c r="D334" s="1"/>
      <c r="E334" s="1"/>
      <c r="F334" s="1"/>
      <c r="G334" s="1"/>
      <c r="H334" s="1"/>
      <c r="I334" s="1"/>
      <c r="J334" s="50"/>
      <c r="K334" s="50"/>
      <c r="L334" s="50"/>
      <c r="M334" s="50"/>
      <c r="N334" s="50"/>
      <c r="O334" s="1"/>
      <c r="P334" s="1"/>
      <c r="Q334" s="1"/>
      <c r="R334" s="1"/>
      <c r="S334" s="1"/>
      <c r="T334" s="1"/>
      <c r="U334" s="1"/>
      <c r="V334" s="1"/>
      <c r="W334" s="1"/>
      <c r="X334" s="1"/>
      <c r="Y334" s="1"/>
      <c r="Z334" s="1"/>
      <c r="AA334" s="1"/>
    </row>
    <row r="335" spans="1:27" ht="15.75" customHeight="1">
      <c r="A335" s="183"/>
      <c r="B335" s="184"/>
      <c r="C335" s="1"/>
      <c r="D335" s="1"/>
      <c r="E335" s="1"/>
      <c r="F335" s="1"/>
      <c r="G335" s="1"/>
      <c r="H335" s="1"/>
      <c r="I335" s="1"/>
      <c r="J335" s="50"/>
      <c r="K335" s="50"/>
      <c r="L335" s="50"/>
      <c r="M335" s="50"/>
      <c r="N335" s="50"/>
      <c r="O335" s="1"/>
      <c r="P335" s="1"/>
      <c r="Q335" s="1"/>
      <c r="R335" s="1"/>
      <c r="S335" s="1"/>
      <c r="T335" s="1"/>
      <c r="U335" s="1"/>
      <c r="V335" s="1"/>
      <c r="W335" s="1"/>
      <c r="X335" s="1"/>
      <c r="Y335" s="1"/>
      <c r="Z335" s="1"/>
      <c r="AA335" s="1"/>
    </row>
    <row r="336" spans="1:27" ht="15.75" customHeight="1">
      <c r="A336" s="183"/>
      <c r="B336" s="184"/>
      <c r="C336" s="1"/>
      <c r="D336" s="1"/>
      <c r="E336" s="1"/>
      <c r="F336" s="1"/>
      <c r="G336" s="1"/>
      <c r="H336" s="1"/>
      <c r="I336" s="1"/>
      <c r="J336" s="50"/>
      <c r="K336" s="50"/>
      <c r="L336" s="50"/>
      <c r="M336" s="50"/>
      <c r="N336" s="50"/>
      <c r="O336" s="1"/>
      <c r="P336" s="1"/>
      <c r="Q336" s="1"/>
      <c r="R336" s="1"/>
      <c r="S336" s="1"/>
      <c r="T336" s="1"/>
      <c r="U336" s="1"/>
      <c r="V336" s="1"/>
      <c r="W336" s="1"/>
      <c r="X336" s="1"/>
      <c r="Y336" s="1"/>
      <c r="Z336" s="1"/>
      <c r="AA336" s="1"/>
    </row>
    <row r="337" spans="1:27" ht="15.75" customHeight="1">
      <c r="A337" s="183"/>
      <c r="B337" s="184"/>
      <c r="C337" s="1"/>
      <c r="D337" s="1"/>
      <c r="E337" s="1"/>
      <c r="F337" s="1"/>
      <c r="G337" s="1"/>
      <c r="H337" s="1"/>
      <c r="I337" s="1"/>
      <c r="J337" s="50"/>
      <c r="K337" s="50"/>
      <c r="L337" s="50"/>
      <c r="M337" s="50"/>
      <c r="N337" s="50"/>
      <c r="O337" s="1"/>
      <c r="P337" s="1"/>
      <c r="Q337" s="1"/>
      <c r="R337" s="1"/>
      <c r="S337" s="1"/>
      <c r="T337" s="1"/>
      <c r="U337" s="1"/>
      <c r="V337" s="1"/>
      <c r="W337" s="1"/>
      <c r="X337" s="1"/>
      <c r="Y337" s="1"/>
      <c r="Z337" s="1"/>
      <c r="AA337" s="1"/>
    </row>
    <row r="338" spans="1:27" ht="15.75" customHeight="1">
      <c r="A338" s="183"/>
      <c r="B338" s="184"/>
      <c r="C338" s="1"/>
      <c r="D338" s="1"/>
      <c r="E338" s="1"/>
      <c r="F338" s="1"/>
      <c r="G338" s="1"/>
      <c r="H338" s="1"/>
      <c r="I338" s="1"/>
      <c r="J338" s="50"/>
      <c r="K338" s="50"/>
      <c r="L338" s="50"/>
      <c r="M338" s="50"/>
      <c r="N338" s="50"/>
      <c r="O338" s="1"/>
      <c r="P338" s="1"/>
      <c r="Q338" s="1"/>
      <c r="R338" s="1"/>
      <c r="S338" s="1"/>
      <c r="T338" s="1"/>
      <c r="U338" s="1"/>
      <c r="V338" s="1"/>
      <c r="W338" s="1"/>
      <c r="X338" s="1"/>
      <c r="Y338" s="1"/>
      <c r="Z338" s="1"/>
      <c r="AA338" s="1"/>
    </row>
    <row r="339" spans="1:27" ht="15.75" customHeight="1">
      <c r="A339" s="183"/>
      <c r="B339" s="184"/>
      <c r="C339" s="1"/>
      <c r="D339" s="1"/>
      <c r="E339" s="1"/>
      <c r="F339" s="1"/>
      <c r="G339" s="1"/>
      <c r="H339" s="1"/>
      <c r="I339" s="1"/>
      <c r="J339" s="50"/>
      <c r="K339" s="50"/>
      <c r="L339" s="50"/>
      <c r="M339" s="50"/>
      <c r="N339" s="50"/>
      <c r="O339" s="1"/>
      <c r="P339" s="1"/>
      <c r="Q339" s="1"/>
      <c r="R339" s="1"/>
      <c r="S339" s="1"/>
      <c r="T339" s="1"/>
      <c r="U339" s="1"/>
      <c r="V339" s="1"/>
      <c r="W339" s="1"/>
      <c r="X339" s="1"/>
      <c r="Y339" s="1"/>
      <c r="Z339" s="1"/>
      <c r="AA339" s="1"/>
    </row>
    <row r="340" spans="1:27" ht="15.75" customHeight="1">
      <c r="A340" s="183"/>
      <c r="B340" s="184"/>
      <c r="C340" s="1"/>
      <c r="D340" s="1"/>
      <c r="E340" s="1"/>
      <c r="F340" s="1"/>
      <c r="G340" s="1"/>
      <c r="H340" s="1"/>
      <c r="I340" s="1"/>
      <c r="J340" s="50"/>
      <c r="K340" s="50"/>
      <c r="L340" s="50"/>
      <c r="M340" s="50"/>
      <c r="N340" s="50"/>
      <c r="O340" s="1"/>
      <c r="P340" s="1"/>
      <c r="Q340" s="1"/>
      <c r="R340" s="1"/>
      <c r="S340" s="1"/>
      <c r="T340" s="1"/>
      <c r="U340" s="1"/>
      <c r="V340" s="1"/>
      <c r="W340" s="1"/>
      <c r="X340" s="1"/>
      <c r="Y340" s="1"/>
      <c r="Z340" s="1"/>
      <c r="AA340" s="1"/>
    </row>
    <row r="341" spans="1:27" ht="15.75" customHeight="1">
      <c r="A341" s="183"/>
      <c r="B341" s="184"/>
      <c r="C341" s="1"/>
      <c r="D341" s="1"/>
      <c r="E341" s="1"/>
      <c r="F341" s="1"/>
      <c r="G341" s="1"/>
      <c r="H341" s="1"/>
      <c r="I341" s="1"/>
      <c r="J341" s="50"/>
      <c r="K341" s="50"/>
      <c r="L341" s="50"/>
      <c r="M341" s="50"/>
      <c r="N341" s="50"/>
      <c r="O341" s="1"/>
      <c r="P341" s="1"/>
      <c r="Q341" s="1"/>
      <c r="R341" s="1"/>
      <c r="S341" s="1"/>
      <c r="T341" s="1"/>
      <c r="U341" s="1"/>
      <c r="V341" s="1"/>
      <c r="W341" s="1"/>
      <c r="X341" s="1"/>
      <c r="Y341" s="1"/>
      <c r="Z341" s="1"/>
      <c r="AA341" s="1"/>
    </row>
    <row r="342" spans="1:27" ht="15.75" customHeight="1">
      <c r="A342" s="183"/>
      <c r="B342" s="184"/>
      <c r="C342" s="1"/>
      <c r="D342" s="1"/>
      <c r="E342" s="1"/>
      <c r="F342" s="1"/>
      <c r="G342" s="1"/>
      <c r="H342" s="1"/>
      <c r="I342" s="1"/>
      <c r="J342" s="50"/>
      <c r="K342" s="50"/>
      <c r="L342" s="50"/>
      <c r="M342" s="50"/>
      <c r="N342" s="50"/>
      <c r="O342" s="1"/>
      <c r="P342" s="1"/>
      <c r="Q342" s="1"/>
      <c r="R342" s="1"/>
      <c r="S342" s="1"/>
      <c r="T342" s="1"/>
      <c r="U342" s="1"/>
      <c r="V342" s="1"/>
      <c r="W342" s="1"/>
      <c r="X342" s="1"/>
      <c r="Y342" s="1"/>
      <c r="Z342" s="1"/>
      <c r="AA342" s="1"/>
    </row>
    <row r="343" spans="1:27" ht="15.75" customHeight="1">
      <c r="A343" s="183"/>
      <c r="B343" s="184"/>
      <c r="C343" s="1"/>
      <c r="D343" s="1"/>
      <c r="E343" s="1"/>
      <c r="F343" s="1"/>
      <c r="G343" s="1"/>
      <c r="H343" s="1"/>
      <c r="I343" s="1"/>
      <c r="J343" s="50"/>
      <c r="K343" s="50"/>
      <c r="L343" s="50"/>
      <c r="M343" s="50"/>
      <c r="N343" s="50"/>
      <c r="O343" s="1"/>
      <c r="P343" s="1"/>
      <c r="Q343" s="1"/>
      <c r="R343" s="1"/>
      <c r="S343" s="1"/>
      <c r="T343" s="1"/>
      <c r="U343" s="1"/>
      <c r="V343" s="1"/>
      <c r="W343" s="1"/>
      <c r="X343" s="1"/>
      <c r="Y343" s="1"/>
      <c r="Z343" s="1"/>
      <c r="AA343" s="1"/>
    </row>
    <row r="344" spans="1:27" ht="15.75" customHeight="1">
      <c r="A344" s="183"/>
      <c r="B344" s="184"/>
      <c r="C344" s="1"/>
      <c r="D344" s="1"/>
      <c r="E344" s="1"/>
      <c r="F344" s="1"/>
      <c r="G344" s="1"/>
      <c r="H344" s="1"/>
      <c r="I344" s="1"/>
      <c r="J344" s="50"/>
      <c r="K344" s="50"/>
      <c r="L344" s="50"/>
      <c r="M344" s="50"/>
      <c r="N344" s="50"/>
      <c r="O344" s="1"/>
      <c r="P344" s="1"/>
      <c r="Q344" s="1"/>
      <c r="R344" s="1"/>
      <c r="S344" s="1"/>
      <c r="T344" s="1"/>
      <c r="U344" s="1"/>
      <c r="V344" s="1"/>
      <c r="W344" s="1"/>
      <c r="X344" s="1"/>
      <c r="Y344" s="1"/>
      <c r="Z344" s="1"/>
      <c r="AA344" s="1"/>
    </row>
    <row r="345" spans="1:27" ht="15.75" customHeight="1">
      <c r="A345" s="183"/>
      <c r="B345" s="184"/>
      <c r="C345" s="1"/>
      <c r="D345" s="1"/>
      <c r="E345" s="1"/>
      <c r="F345" s="1"/>
      <c r="G345" s="1"/>
      <c r="H345" s="1"/>
      <c r="I345" s="1"/>
      <c r="J345" s="50"/>
      <c r="K345" s="50"/>
      <c r="L345" s="50"/>
      <c r="M345" s="50"/>
      <c r="N345" s="50"/>
      <c r="O345" s="1"/>
      <c r="P345" s="1"/>
      <c r="Q345" s="1"/>
      <c r="R345" s="1"/>
      <c r="S345" s="1"/>
      <c r="T345" s="1"/>
      <c r="U345" s="1"/>
      <c r="V345" s="1"/>
      <c r="W345" s="1"/>
      <c r="X345" s="1"/>
      <c r="Y345" s="1"/>
      <c r="Z345" s="1"/>
      <c r="AA345" s="1"/>
    </row>
    <row r="346" spans="1:27" ht="15.75" customHeight="1">
      <c r="A346" s="183"/>
      <c r="B346" s="184"/>
      <c r="C346" s="1"/>
      <c r="D346" s="1"/>
      <c r="E346" s="1"/>
      <c r="F346" s="1"/>
      <c r="G346" s="1"/>
      <c r="H346" s="1"/>
      <c r="I346" s="1"/>
      <c r="J346" s="50"/>
      <c r="K346" s="50"/>
      <c r="L346" s="50"/>
      <c r="M346" s="50"/>
      <c r="N346" s="50"/>
      <c r="O346" s="1"/>
      <c r="P346" s="1"/>
      <c r="Q346" s="1"/>
      <c r="R346" s="1"/>
      <c r="S346" s="1"/>
      <c r="T346" s="1"/>
      <c r="U346" s="1"/>
      <c r="V346" s="1"/>
      <c r="W346" s="1"/>
      <c r="X346" s="1"/>
      <c r="Y346" s="1"/>
      <c r="Z346" s="1"/>
      <c r="AA346" s="1"/>
    </row>
    <row r="347" spans="1:27" ht="15.75" customHeight="1">
      <c r="A347" s="183"/>
      <c r="B347" s="184"/>
      <c r="C347" s="1"/>
      <c r="D347" s="1"/>
      <c r="E347" s="1"/>
      <c r="F347" s="1"/>
      <c r="G347" s="1"/>
      <c r="H347" s="1"/>
      <c r="I347" s="1"/>
      <c r="J347" s="50"/>
      <c r="K347" s="50"/>
      <c r="L347" s="50"/>
      <c r="M347" s="50"/>
      <c r="N347" s="50"/>
      <c r="O347" s="1"/>
      <c r="P347" s="1"/>
      <c r="Q347" s="1"/>
      <c r="R347" s="1"/>
      <c r="S347" s="1"/>
      <c r="T347" s="1"/>
      <c r="U347" s="1"/>
      <c r="V347" s="1"/>
      <c r="W347" s="1"/>
      <c r="X347" s="1"/>
      <c r="Y347" s="1"/>
      <c r="Z347" s="1"/>
      <c r="AA347" s="1"/>
    </row>
    <row r="348" spans="1:27" ht="15.75" customHeight="1">
      <c r="A348" s="183"/>
      <c r="B348" s="184"/>
      <c r="C348" s="1"/>
      <c r="D348" s="1"/>
      <c r="E348" s="1"/>
      <c r="F348" s="1"/>
      <c r="G348" s="1"/>
      <c r="H348" s="1"/>
      <c r="I348" s="1"/>
      <c r="J348" s="50"/>
      <c r="K348" s="50"/>
      <c r="L348" s="50"/>
      <c r="M348" s="50"/>
      <c r="N348" s="50"/>
      <c r="O348" s="1"/>
      <c r="P348" s="1"/>
      <c r="Q348" s="1"/>
      <c r="R348" s="1"/>
      <c r="S348" s="1"/>
      <c r="T348" s="1"/>
      <c r="U348" s="1"/>
      <c r="V348" s="1"/>
      <c r="W348" s="1"/>
      <c r="X348" s="1"/>
      <c r="Y348" s="1"/>
      <c r="Z348" s="1"/>
      <c r="AA348" s="1"/>
    </row>
    <row r="349" spans="1:27" ht="15.75" customHeight="1">
      <c r="A349" s="183"/>
      <c r="B349" s="184"/>
      <c r="C349" s="1"/>
      <c r="D349" s="1"/>
      <c r="E349" s="1"/>
      <c r="F349" s="1"/>
      <c r="G349" s="1"/>
      <c r="H349" s="1"/>
      <c r="I349" s="1"/>
      <c r="J349" s="50"/>
      <c r="K349" s="50"/>
      <c r="L349" s="50"/>
      <c r="M349" s="50"/>
      <c r="N349" s="50"/>
      <c r="O349" s="1"/>
      <c r="P349" s="1"/>
      <c r="Q349" s="1"/>
      <c r="R349" s="1"/>
      <c r="S349" s="1"/>
      <c r="T349" s="1"/>
      <c r="U349" s="1"/>
      <c r="V349" s="1"/>
      <c r="W349" s="1"/>
      <c r="X349" s="1"/>
      <c r="Y349" s="1"/>
      <c r="Z349" s="1"/>
      <c r="AA349" s="1"/>
    </row>
    <row r="350" spans="1:27" ht="15.75" customHeight="1">
      <c r="A350" s="183"/>
      <c r="B350" s="184"/>
      <c r="C350" s="1"/>
      <c r="D350" s="1"/>
      <c r="E350" s="1"/>
      <c r="F350" s="1"/>
      <c r="G350" s="1"/>
      <c r="H350" s="1"/>
      <c r="I350" s="1"/>
      <c r="J350" s="50"/>
      <c r="K350" s="50"/>
      <c r="L350" s="50"/>
      <c r="M350" s="50"/>
      <c r="N350" s="50"/>
      <c r="O350" s="1"/>
      <c r="P350" s="1"/>
      <c r="Q350" s="1"/>
      <c r="R350" s="1"/>
      <c r="S350" s="1"/>
      <c r="T350" s="1"/>
      <c r="U350" s="1"/>
      <c r="V350" s="1"/>
      <c r="W350" s="1"/>
      <c r="X350" s="1"/>
      <c r="Y350" s="1"/>
      <c r="Z350" s="1"/>
      <c r="AA350" s="1"/>
    </row>
    <row r="351" spans="1:27" ht="15.75" customHeight="1">
      <c r="A351" s="183"/>
      <c r="B351" s="184"/>
      <c r="C351" s="1"/>
      <c r="D351" s="1"/>
      <c r="E351" s="1"/>
      <c r="F351" s="1"/>
      <c r="G351" s="1"/>
      <c r="H351" s="1"/>
      <c r="I351" s="1"/>
      <c r="J351" s="50"/>
      <c r="K351" s="50"/>
      <c r="L351" s="50"/>
      <c r="M351" s="50"/>
      <c r="N351" s="50"/>
      <c r="O351" s="1"/>
      <c r="P351" s="1"/>
      <c r="Q351" s="1"/>
      <c r="R351" s="1"/>
      <c r="S351" s="1"/>
      <c r="T351" s="1"/>
      <c r="U351" s="1"/>
      <c r="V351" s="1"/>
      <c r="W351" s="1"/>
      <c r="X351" s="1"/>
      <c r="Y351" s="1"/>
      <c r="Z351" s="1"/>
      <c r="AA351" s="1"/>
    </row>
    <row r="352" spans="1:27" ht="15.75" customHeight="1">
      <c r="A352" s="183"/>
      <c r="B352" s="184"/>
      <c r="C352" s="1"/>
      <c r="D352" s="1"/>
      <c r="E352" s="1"/>
      <c r="F352" s="1"/>
      <c r="G352" s="1"/>
      <c r="H352" s="1"/>
      <c r="I352" s="1"/>
      <c r="J352" s="50"/>
      <c r="K352" s="50"/>
      <c r="L352" s="50"/>
      <c r="M352" s="50"/>
      <c r="N352" s="50"/>
      <c r="O352" s="1"/>
      <c r="P352" s="1"/>
      <c r="Q352" s="1"/>
      <c r="R352" s="1"/>
      <c r="S352" s="1"/>
      <c r="T352" s="1"/>
      <c r="U352" s="1"/>
      <c r="V352" s="1"/>
      <c r="W352" s="1"/>
      <c r="X352" s="1"/>
      <c r="Y352" s="1"/>
      <c r="Z352" s="1"/>
      <c r="AA352" s="1"/>
    </row>
    <row r="353" spans="1:27" ht="15.75" customHeight="1">
      <c r="A353" s="183"/>
      <c r="B353" s="184"/>
      <c r="C353" s="1"/>
      <c r="D353" s="1"/>
      <c r="E353" s="1"/>
      <c r="F353" s="1"/>
      <c r="G353" s="1"/>
      <c r="H353" s="1"/>
      <c r="I353" s="1"/>
      <c r="J353" s="50"/>
      <c r="K353" s="50"/>
      <c r="L353" s="50"/>
      <c r="M353" s="50"/>
      <c r="N353" s="50"/>
      <c r="O353" s="1"/>
      <c r="P353" s="1"/>
      <c r="Q353" s="1"/>
      <c r="R353" s="1"/>
      <c r="S353" s="1"/>
      <c r="T353" s="1"/>
      <c r="U353" s="1"/>
      <c r="V353" s="1"/>
      <c r="W353" s="1"/>
      <c r="X353" s="1"/>
      <c r="Y353" s="1"/>
      <c r="Z353" s="1"/>
      <c r="AA353" s="1"/>
    </row>
    <row r="354" spans="1:27" ht="15.75" customHeight="1">
      <c r="A354" s="183"/>
      <c r="B354" s="184"/>
      <c r="C354" s="1"/>
      <c r="D354" s="1"/>
      <c r="E354" s="1"/>
      <c r="F354" s="1"/>
      <c r="G354" s="1"/>
      <c r="H354" s="1"/>
      <c r="I354" s="1"/>
      <c r="J354" s="50"/>
      <c r="K354" s="50"/>
      <c r="L354" s="50"/>
      <c r="M354" s="50"/>
      <c r="N354" s="50"/>
      <c r="O354" s="1"/>
      <c r="P354" s="1"/>
      <c r="Q354" s="1"/>
      <c r="R354" s="1"/>
      <c r="S354" s="1"/>
      <c r="T354" s="1"/>
      <c r="U354" s="1"/>
      <c r="V354" s="1"/>
      <c r="W354" s="1"/>
      <c r="X354" s="1"/>
      <c r="Y354" s="1"/>
      <c r="Z354" s="1"/>
      <c r="AA354" s="1"/>
    </row>
    <row r="355" spans="1:27" ht="15.75" customHeight="1">
      <c r="A355" s="183"/>
      <c r="B355" s="184"/>
      <c r="C355" s="1"/>
      <c r="D355" s="1"/>
      <c r="E355" s="1"/>
      <c r="F355" s="1"/>
      <c r="G355" s="1"/>
      <c r="H355" s="1"/>
      <c r="I355" s="1"/>
      <c r="J355" s="50"/>
      <c r="K355" s="50"/>
      <c r="L355" s="50"/>
      <c r="M355" s="50"/>
      <c r="N355" s="50"/>
      <c r="O355" s="1"/>
      <c r="P355" s="1"/>
      <c r="Q355" s="1"/>
      <c r="R355" s="1"/>
      <c r="S355" s="1"/>
      <c r="T355" s="1"/>
      <c r="U355" s="1"/>
      <c r="V355" s="1"/>
      <c r="W355" s="1"/>
      <c r="X355" s="1"/>
      <c r="Y355" s="1"/>
      <c r="Z355" s="1"/>
      <c r="AA355" s="1"/>
    </row>
    <row r="356" spans="1:27" ht="15.75" customHeight="1">
      <c r="A356" s="183"/>
      <c r="B356" s="184"/>
      <c r="C356" s="1"/>
      <c r="D356" s="1"/>
      <c r="E356" s="1"/>
      <c r="F356" s="1"/>
      <c r="G356" s="1"/>
      <c r="H356" s="1"/>
      <c r="I356" s="1"/>
      <c r="J356" s="50"/>
      <c r="K356" s="50"/>
      <c r="L356" s="50"/>
      <c r="M356" s="50"/>
      <c r="N356" s="50"/>
      <c r="O356" s="1"/>
      <c r="P356" s="1"/>
      <c r="Q356" s="1"/>
      <c r="R356" s="1"/>
      <c r="S356" s="1"/>
      <c r="T356" s="1"/>
      <c r="U356" s="1"/>
      <c r="V356" s="1"/>
      <c r="W356" s="1"/>
      <c r="X356" s="1"/>
      <c r="Y356" s="1"/>
      <c r="Z356" s="1"/>
      <c r="AA356" s="1"/>
    </row>
    <row r="357" spans="1:27" ht="15.75" customHeight="1">
      <c r="A357" s="183"/>
      <c r="B357" s="184"/>
      <c r="C357" s="1"/>
      <c r="D357" s="1"/>
      <c r="E357" s="1"/>
      <c r="F357" s="1"/>
      <c r="G357" s="1"/>
      <c r="H357" s="1"/>
      <c r="I357" s="1"/>
      <c r="J357" s="50"/>
      <c r="K357" s="50"/>
      <c r="L357" s="50"/>
      <c r="M357" s="50"/>
      <c r="N357" s="50"/>
      <c r="O357" s="1"/>
      <c r="P357" s="1"/>
      <c r="Q357" s="1"/>
      <c r="R357" s="1"/>
      <c r="S357" s="1"/>
      <c r="T357" s="1"/>
      <c r="U357" s="1"/>
      <c r="V357" s="1"/>
      <c r="W357" s="1"/>
      <c r="X357" s="1"/>
      <c r="Y357" s="1"/>
      <c r="Z357" s="1"/>
      <c r="AA357" s="1"/>
    </row>
    <row r="358" spans="1:27" ht="15.75" customHeight="1">
      <c r="A358" s="183"/>
      <c r="B358" s="184"/>
      <c r="C358" s="1"/>
      <c r="D358" s="1"/>
      <c r="E358" s="1"/>
      <c r="F358" s="1"/>
      <c r="G358" s="1"/>
      <c r="H358" s="1"/>
      <c r="I358" s="1"/>
      <c r="J358" s="50"/>
      <c r="K358" s="50"/>
      <c r="L358" s="50"/>
      <c r="M358" s="50"/>
      <c r="N358" s="50"/>
      <c r="O358" s="1"/>
      <c r="P358" s="1"/>
      <c r="Q358" s="1"/>
      <c r="R358" s="1"/>
      <c r="S358" s="1"/>
      <c r="T358" s="1"/>
      <c r="U358" s="1"/>
      <c r="V358" s="1"/>
      <c r="W358" s="1"/>
      <c r="X358" s="1"/>
      <c r="Y358" s="1"/>
      <c r="Z358" s="1"/>
      <c r="AA358" s="1"/>
    </row>
    <row r="359" spans="1:27" ht="15.75" customHeight="1">
      <c r="A359" s="183"/>
      <c r="B359" s="184"/>
      <c r="C359" s="1"/>
      <c r="D359" s="1"/>
      <c r="E359" s="1"/>
      <c r="F359" s="1"/>
      <c r="G359" s="1"/>
      <c r="H359" s="1"/>
      <c r="I359" s="1"/>
      <c r="J359" s="50"/>
      <c r="K359" s="50"/>
      <c r="L359" s="50"/>
      <c r="M359" s="50"/>
      <c r="N359" s="50"/>
      <c r="O359" s="1"/>
      <c r="P359" s="1"/>
      <c r="Q359" s="1"/>
      <c r="R359" s="1"/>
      <c r="S359" s="1"/>
      <c r="T359" s="1"/>
      <c r="U359" s="1"/>
      <c r="V359" s="1"/>
      <c r="W359" s="1"/>
      <c r="X359" s="1"/>
      <c r="Y359" s="1"/>
      <c r="Z359" s="1"/>
      <c r="AA359" s="1"/>
    </row>
    <row r="360" spans="1:27" ht="15.75" customHeight="1">
      <c r="A360" s="183"/>
      <c r="B360" s="184"/>
      <c r="C360" s="1"/>
      <c r="D360" s="1"/>
      <c r="E360" s="1"/>
      <c r="F360" s="1"/>
      <c r="G360" s="1"/>
      <c r="H360" s="1"/>
      <c r="I360" s="1"/>
      <c r="J360" s="50"/>
      <c r="K360" s="50"/>
      <c r="L360" s="50"/>
      <c r="M360" s="50"/>
      <c r="N360" s="50"/>
      <c r="O360" s="1"/>
      <c r="P360" s="1"/>
      <c r="Q360" s="1"/>
      <c r="R360" s="1"/>
      <c r="S360" s="1"/>
      <c r="T360" s="1"/>
      <c r="U360" s="1"/>
      <c r="V360" s="1"/>
      <c r="W360" s="1"/>
      <c r="X360" s="1"/>
      <c r="Y360" s="1"/>
      <c r="Z360" s="1"/>
      <c r="AA360" s="1"/>
    </row>
    <row r="361" spans="1:27" ht="15.75" customHeight="1">
      <c r="A361" s="183"/>
      <c r="B361" s="184"/>
      <c r="C361" s="1"/>
      <c r="D361" s="1"/>
      <c r="E361" s="1"/>
      <c r="F361" s="1"/>
      <c r="G361" s="1"/>
      <c r="H361" s="1"/>
      <c r="I361" s="1"/>
      <c r="J361" s="50"/>
      <c r="K361" s="50"/>
      <c r="L361" s="50"/>
      <c r="M361" s="50"/>
      <c r="N361" s="50"/>
      <c r="O361" s="1"/>
      <c r="P361" s="1"/>
      <c r="Q361" s="1"/>
      <c r="R361" s="1"/>
      <c r="S361" s="1"/>
      <c r="T361" s="1"/>
      <c r="U361" s="1"/>
      <c r="V361" s="1"/>
      <c r="W361" s="1"/>
      <c r="X361" s="1"/>
      <c r="Y361" s="1"/>
      <c r="Z361" s="1"/>
      <c r="AA361" s="1"/>
    </row>
    <row r="362" spans="1:27" ht="15.75" customHeight="1">
      <c r="A362" s="183"/>
      <c r="B362" s="184"/>
      <c r="C362" s="1"/>
      <c r="D362" s="1"/>
      <c r="E362" s="1"/>
      <c r="F362" s="1"/>
      <c r="G362" s="1"/>
      <c r="H362" s="1"/>
      <c r="I362" s="1"/>
      <c r="J362" s="50"/>
      <c r="K362" s="50"/>
      <c r="L362" s="50"/>
      <c r="M362" s="50"/>
      <c r="N362" s="50"/>
      <c r="O362" s="1"/>
      <c r="P362" s="1"/>
      <c r="Q362" s="1"/>
      <c r="R362" s="1"/>
      <c r="S362" s="1"/>
      <c r="T362" s="1"/>
      <c r="U362" s="1"/>
      <c r="V362" s="1"/>
      <c r="W362" s="1"/>
      <c r="X362" s="1"/>
      <c r="Y362" s="1"/>
      <c r="Z362" s="1"/>
      <c r="AA362" s="1"/>
    </row>
    <row r="363" spans="1:27" ht="15.75" customHeight="1">
      <c r="A363" s="183"/>
      <c r="B363" s="184"/>
      <c r="C363" s="1"/>
      <c r="D363" s="1"/>
      <c r="E363" s="1"/>
      <c r="F363" s="1"/>
      <c r="G363" s="1"/>
      <c r="H363" s="1"/>
      <c r="I363" s="1"/>
      <c r="J363" s="50"/>
      <c r="K363" s="50"/>
      <c r="L363" s="50"/>
      <c r="M363" s="50"/>
      <c r="N363" s="50"/>
      <c r="O363" s="1"/>
      <c r="P363" s="1"/>
      <c r="Q363" s="1"/>
      <c r="R363" s="1"/>
      <c r="S363" s="1"/>
      <c r="T363" s="1"/>
      <c r="U363" s="1"/>
      <c r="V363" s="1"/>
      <c r="W363" s="1"/>
      <c r="X363" s="1"/>
      <c r="Y363" s="1"/>
      <c r="Z363" s="1"/>
      <c r="AA363" s="1"/>
    </row>
    <row r="364" spans="1:27" ht="15.75" customHeight="1">
      <c r="A364" s="183"/>
      <c r="B364" s="184"/>
      <c r="C364" s="1"/>
      <c r="D364" s="1"/>
      <c r="E364" s="1"/>
      <c r="F364" s="1"/>
      <c r="G364" s="1"/>
      <c r="H364" s="1"/>
      <c r="I364" s="1"/>
      <c r="J364" s="50"/>
      <c r="K364" s="50"/>
      <c r="L364" s="50"/>
      <c r="M364" s="50"/>
      <c r="N364" s="50"/>
      <c r="O364" s="1"/>
      <c r="P364" s="1"/>
      <c r="Q364" s="1"/>
      <c r="R364" s="1"/>
      <c r="S364" s="1"/>
      <c r="T364" s="1"/>
      <c r="U364" s="1"/>
      <c r="V364" s="1"/>
      <c r="W364" s="1"/>
      <c r="X364" s="1"/>
      <c r="Y364" s="1"/>
      <c r="Z364" s="1"/>
      <c r="AA364" s="1"/>
    </row>
    <row r="365" spans="1:27" ht="15.75" customHeight="1">
      <c r="A365" s="183"/>
      <c r="B365" s="184"/>
      <c r="C365" s="1"/>
      <c r="D365" s="1"/>
      <c r="E365" s="1"/>
      <c r="F365" s="1"/>
      <c r="G365" s="1"/>
      <c r="H365" s="1"/>
      <c r="I365" s="1"/>
      <c r="J365" s="50"/>
      <c r="K365" s="50"/>
      <c r="L365" s="50"/>
      <c r="M365" s="50"/>
      <c r="N365" s="50"/>
      <c r="O365" s="1"/>
      <c r="P365" s="1"/>
      <c r="Q365" s="1"/>
      <c r="R365" s="1"/>
      <c r="S365" s="1"/>
      <c r="T365" s="1"/>
      <c r="U365" s="1"/>
      <c r="V365" s="1"/>
      <c r="W365" s="1"/>
      <c r="X365" s="1"/>
      <c r="Y365" s="1"/>
      <c r="Z365" s="1"/>
      <c r="AA365" s="1"/>
    </row>
    <row r="366" spans="1:27" ht="15.75" customHeight="1">
      <c r="A366" s="183"/>
      <c r="B366" s="184"/>
      <c r="C366" s="1"/>
      <c r="D366" s="1"/>
      <c r="E366" s="1"/>
      <c r="F366" s="1"/>
      <c r="G366" s="1"/>
      <c r="H366" s="1"/>
      <c r="I366" s="1"/>
      <c r="J366" s="50"/>
      <c r="K366" s="50"/>
      <c r="L366" s="50"/>
      <c r="M366" s="50"/>
      <c r="N366" s="50"/>
      <c r="O366" s="1"/>
      <c r="P366" s="1"/>
      <c r="Q366" s="1"/>
      <c r="R366" s="1"/>
      <c r="S366" s="1"/>
      <c r="T366" s="1"/>
      <c r="U366" s="1"/>
      <c r="V366" s="1"/>
      <c r="W366" s="1"/>
      <c r="X366" s="1"/>
      <c r="Y366" s="1"/>
      <c r="Z366" s="1"/>
      <c r="AA366" s="1"/>
    </row>
    <row r="367" spans="1:27" ht="15.75" customHeight="1">
      <c r="A367" s="183"/>
      <c r="B367" s="184"/>
      <c r="C367" s="1"/>
      <c r="D367" s="1"/>
      <c r="E367" s="1"/>
      <c r="F367" s="1"/>
      <c r="G367" s="1"/>
      <c r="H367" s="1"/>
      <c r="I367" s="1"/>
      <c r="J367" s="50"/>
      <c r="K367" s="50"/>
      <c r="L367" s="50"/>
      <c r="M367" s="50"/>
      <c r="N367" s="50"/>
      <c r="O367" s="1"/>
      <c r="P367" s="1"/>
      <c r="Q367" s="1"/>
      <c r="R367" s="1"/>
      <c r="S367" s="1"/>
      <c r="T367" s="1"/>
      <c r="U367" s="1"/>
      <c r="V367" s="1"/>
      <c r="W367" s="1"/>
      <c r="X367" s="1"/>
      <c r="Y367" s="1"/>
      <c r="Z367" s="1"/>
      <c r="AA367" s="1"/>
    </row>
    <row r="368" spans="1:27" ht="15.75" customHeight="1">
      <c r="A368" s="183"/>
      <c r="B368" s="184"/>
      <c r="C368" s="1"/>
      <c r="D368" s="1"/>
      <c r="E368" s="1"/>
      <c r="F368" s="1"/>
      <c r="G368" s="1"/>
      <c r="H368" s="1"/>
      <c r="I368" s="1"/>
      <c r="J368" s="50"/>
      <c r="K368" s="50"/>
      <c r="L368" s="50"/>
      <c r="M368" s="50"/>
      <c r="N368" s="50"/>
      <c r="O368" s="1"/>
      <c r="P368" s="1"/>
      <c r="Q368" s="1"/>
      <c r="R368" s="1"/>
      <c r="S368" s="1"/>
      <c r="T368" s="1"/>
      <c r="U368" s="1"/>
      <c r="V368" s="1"/>
      <c r="W368" s="1"/>
      <c r="X368" s="1"/>
      <c r="Y368" s="1"/>
      <c r="Z368" s="1"/>
      <c r="AA368" s="1"/>
    </row>
    <row r="369" spans="1:27" ht="15.75" customHeight="1">
      <c r="A369" s="183"/>
      <c r="B369" s="184"/>
      <c r="C369" s="1"/>
      <c r="D369" s="1"/>
      <c r="E369" s="1"/>
      <c r="F369" s="1"/>
      <c r="G369" s="1"/>
      <c r="H369" s="1"/>
      <c r="I369" s="1"/>
      <c r="J369" s="50"/>
      <c r="K369" s="50"/>
      <c r="L369" s="50"/>
      <c r="M369" s="50"/>
      <c r="N369" s="50"/>
      <c r="O369" s="1"/>
      <c r="P369" s="1"/>
      <c r="Q369" s="1"/>
      <c r="R369" s="1"/>
      <c r="S369" s="1"/>
      <c r="T369" s="1"/>
      <c r="U369" s="1"/>
      <c r="V369" s="1"/>
      <c r="W369" s="1"/>
      <c r="X369" s="1"/>
      <c r="Y369" s="1"/>
      <c r="Z369" s="1"/>
      <c r="AA369" s="1"/>
    </row>
    <row r="370" spans="1:27" ht="15.75" customHeight="1">
      <c r="A370" s="183"/>
      <c r="B370" s="184"/>
      <c r="C370" s="1"/>
      <c r="D370" s="1"/>
      <c r="E370" s="1"/>
      <c r="F370" s="1"/>
      <c r="G370" s="1"/>
      <c r="H370" s="1"/>
      <c r="I370" s="1"/>
      <c r="J370" s="50"/>
      <c r="K370" s="50"/>
      <c r="L370" s="50"/>
      <c r="M370" s="50"/>
      <c r="N370" s="50"/>
      <c r="O370" s="1"/>
      <c r="P370" s="1"/>
      <c r="Q370" s="1"/>
      <c r="R370" s="1"/>
      <c r="S370" s="1"/>
      <c r="T370" s="1"/>
      <c r="U370" s="1"/>
      <c r="V370" s="1"/>
      <c r="W370" s="1"/>
      <c r="X370" s="1"/>
      <c r="Y370" s="1"/>
      <c r="Z370" s="1"/>
      <c r="AA370" s="1"/>
    </row>
    <row r="371" spans="1:27" ht="15.75" customHeight="1">
      <c r="A371" s="183"/>
      <c r="B371" s="184"/>
      <c r="C371" s="1"/>
      <c r="D371" s="1"/>
      <c r="E371" s="1"/>
      <c r="F371" s="1"/>
      <c r="G371" s="1"/>
      <c r="H371" s="1"/>
      <c r="I371" s="1"/>
      <c r="J371" s="50"/>
      <c r="K371" s="50"/>
      <c r="L371" s="50"/>
      <c r="M371" s="50"/>
      <c r="N371" s="50"/>
      <c r="O371" s="1"/>
      <c r="P371" s="1"/>
      <c r="Q371" s="1"/>
      <c r="R371" s="1"/>
      <c r="S371" s="1"/>
      <c r="T371" s="1"/>
      <c r="U371" s="1"/>
      <c r="V371" s="1"/>
      <c r="W371" s="1"/>
      <c r="X371" s="1"/>
      <c r="Y371" s="1"/>
      <c r="Z371" s="1"/>
      <c r="AA371" s="1"/>
    </row>
    <row r="372" spans="1:27" ht="15.75" customHeight="1">
      <c r="A372" s="183"/>
      <c r="B372" s="184"/>
      <c r="C372" s="1"/>
      <c r="D372" s="1"/>
      <c r="E372" s="1"/>
      <c r="F372" s="1"/>
      <c r="G372" s="1"/>
      <c r="H372" s="1"/>
      <c r="I372" s="1"/>
      <c r="J372" s="50"/>
      <c r="K372" s="50"/>
      <c r="L372" s="50"/>
      <c r="M372" s="50"/>
      <c r="N372" s="50"/>
      <c r="O372" s="1"/>
      <c r="P372" s="1"/>
      <c r="Q372" s="1"/>
      <c r="R372" s="1"/>
      <c r="S372" s="1"/>
      <c r="T372" s="1"/>
      <c r="U372" s="1"/>
      <c r="V372" s="1"/>
      <c r="W372" s="1"/>
      <c r="X372" s="1"/>
      <c r="Y372" s="1"/>
      <c r="Z372" s="1"/>
      <c r="AA372" s="1"/>
    </row>
    <row r="373" spans="1:27" ht="15.75" customHeight="1">
      <c r="A373" s="183"/>
      <c r="B373" s="184"/>
      <c r="C373" s="1"/>
      <c r="D373" s="1"/>
      <c r="E373" s="1"/>
      <c r="F373" s="1"/>
      <c r="G373" s="1"/>
      <c r="H373" s="1"/>
      <c r="I373" s="1"/>
      <c r="J373" s="50"/>
      <c r="K373" s="50"/>
      <c r="L373" s="50"/>
      <c r="M373" s="50"/>
      <c r="N373" s="50"/>
      <c r="O373" s="1"/>
      <c r="P373" s="1"/>
      <c r="Q373" s="1"/>
      <c r="R373" s="1"/>
      <c r="S373" s="1"/>
      <c r="T373" s="1"/>
      <c r="U373" s="1"/>
      <c r="V373" s="1"/>
      <c r="W373" s="1"/>
      <c r="X373" s="1"/>
      <c r="Y373" s="1"/>
      <c r="Z373" s="1"/>
      <c r="AA373" s="1"/>
    </row>
    <row r="374" spans="1:27" ht="15.75" customHeight="1">
      <c r="A374" s="183"/>
      <c r="B374" s="184"/>
      <c r="C374" s="1"/>
      <c r="D374" s="1"/>
      <c r="E374" s="1"/>
      <c r="F374" s="1"/>
      <c r="G374" s="1"/>
      <c r="H374" s="1"/>
      <c r="I374" s="1"/>
      <c r="J374" s="50"/>
      <c r="K374" s="50"/>
      <c r="L374" s="50"/>
      <c r="M374" s="50"/>
      <c r="N374" s="50"/>
      <c r="O374" s="1"/>
      <c r="P374" s="1"/>
      <c r="Q374" s="1"/>
      <c r="R374" s="1"/>
      <c r="S374" s="1"/>
      <c r="T374" s="1"/>
      <c r="U374" s="1"/>
      <c r="V374" s="1"/>
      <c r="W374" s="1"/>
      <c r="X374" s="1"/>
      <c r="Y374" s="1"/>
      <c r="Z374" s="1"/>
      <c r="AA374" s="1"/>
    </row>
    <row r="375" spans="1:27" ht="15.75" customHeight="1">
      <c r="A375" s="183"/>
      <c r="B375" s="184"/>
      <c r="C375" s="1"/>
      <c r="D375" s="1"/>
      <c r="E375" s="1"/>
      <c r="F375" s="1"/>
      <c r="G375" s="1"/>
      <c r="H375" s="1"/>
      <c r="I375" s="1"/>
      <c r="J375" s="50"/>
      <c r="K375" s="50"/>
      <c r="L375" s="50"/>
      <c r="M375" s="50"/>
      <c r="N375" s="50"/>
      <c r="O375" s="1"/>
      <c r="P375" s="1"/>
      <c r="Q375" s="1"/>
      <c r="R375" s="1"/>
      <c r="S375" s="1"/>
      <c r="T375" s="1"/>
      <c r="U375" s="1"/>
      <c r="V375" s="1"/>
      <c r="W375" s="1"/>
      <c r="X375" s="1"/>
      <c r="Y375" s="1"/>
      <c r="Z375" s="1"/>
      <c r="AA375" s="1"/>
    </row>
    <row r="376" spans="1:27" ht="15.75" customHeight="1">
      <c r="A376" s="183"/>
      <c r="B376" s="184"/>
      <c r="C376" s="1"/>
      <c r="D376" s="1"/>
      <c r="E376" s="1"/>
      <c r="F376" s="1"/>
      <c r="G376" s="1"/>
      <c r="H376" s="1"/>
      <c r="I376" s="1"/>
      <c r="J376" s="50"/>
      <c r="K376" s="50"/>
      <c r="L376" s="50"/>
      <c r="M376" s="50"/>
      <c r="N376" s="50"/>
      <c r="O376" s="1"/>
      <c r="P376" s="1"/>
      <c r="Q376" s="1"/>
      <c r="R376" s="1"/>
      <c r="S376" s="1"/>
      <c r="T376" s="1"/>
      <c r="U376" s="1"/>
      <c r="V376" s="1"/>
      <c r="W376" s="1"/>
      <c r="X376" s="1"/>
      <c r="Y376" s="1"/>
      <c r="Z376" s="1"/>
      <c r="AA376" s="1"/>
    </row>
    <row r="377" spans="1:27" ht="15.75" customHeight="1">
      <c r="A377" s="183"/>
      <c r="B377" s="184"/>
      <c r="C377" s="1"/>
      <c r="D377" s="1"/>
      <c r="E377" s="1"/>
      <c r="F377" s="1"/>
      <c r="G377" s="1"/>
      <c r="H377" s="1"/>
      <c r="I377" s="1"/>
      <c r="J377" s="50"/>
      <c r="K377" s="50"/>
      <c r="L377" s="50"/>
      <c r="M377" s="50"/>
      <c r="N377" s="50"/>
      <c r="O377" s="1"/>
      <c r="P377" s="1"/>
      <c r="Q377" s="1"/>
      <c r="R377" s="1"/>
      <c r="S377" s="1"/>
      <c r="T377" s="1"/>
      <c r="U377" s="1"/>
      <c r="V377" s="1"/>
      <c r="W377" s="1"/>
      <c r="X377" s="1"/>
      <c r="Y377" s="1"/>
      <c r="Z377" s="1"/>
      <c r="AA377" s="1"/>
    </row>
    <row r="378" spans="1:27" ht="15.75" customHeight="1">
      <c r="A378" s="183"/>
      <c r="B378" s="184"/>
      <c r="C378" s="1"/>
      <c r="D378" s="1"/>
      <c r="E378" s="1"/>
      <c r="F378" s="1"/>
      <c r="G378" s="1"/>
      <c r="H378" s="1"/>
      <c r="I378" s="1"/>
      <c r="J378" s="50"/>
      <c r="K378" s="50"/>
      <c r="L378" s="50"/>
      <c r="M378" s="50"/>
      <c r="N378" s="50"/>
      <c r="O378" s="1"/>
      <c r="P378" s="1"/>
      <c r="Q378" s="1"/>
      <c r="R378" s="1"/>
      <c r="S378" s="1"/>
      <c r="T378" s="1"/>
      <c r="U378" s="1"/>
      <c r="V378" s="1"/>
      <c r="W378" s="1"/>
      <c r="X378" s="1"/>
      <c r="Y378" s="1"/>
      <c r="Z378" s="1"/>
      <c r="AA378" s="1"/>
    </row>
    <row r="379" spans="1:27" ht="15.75" customHeight="1">
      <c r="A379" s="183"/>
      <c r="B379" s="184"/>
      <c r="C379" s="1"/>
      <c r="D379" s="1"/>
      <c r="E379" s="1"/>
      <c r="F379" s="1"/>
      <c r="G379" s="1"/>
      <c r="H379" s="1"/>
      <c r="I379" s="1"/>
      <c r="J379" s="50"/>
      <c r="K379" s="50"/>
      <c r="L379" s="50"/>
      <c r="M379" s="50"/>
      <c r="N379" s="50"/>
      <c r="O379" s="1"/>
      <c r="P379" s="1"/>
      <c r="Q379" s="1"/>
      <c r="R379" s="1"/>
      <c r="S379" s="1"/>
      <c r="T379" s="1"/>
      <c r="U379" s="1"/>
      <c r="V379" s="1"/>
      <c r="W379" s="1"/>
      <c r="X379" s="1"/>
      <c r="Y379" s="1"/>
      <c r="Z379" s="1"/>
      <c r="AA379" s="1"/>
    </row>
    <row r="380" spans="1:27" ht="15.75" customHeight="1">
      <c r="A380" s="183"/>
      <c r="B380" s="184"/>
      <c r="C380" s="1"/>
      <c r="D380" s="1"/>
      <c r="E380" s="1"/>
      <c r="F380" s="1"/>
      <c r="G380" s="1"/>
      <c r="H380" s="1"/>
      <c r="I380" s="1"/>
      <c r="J380" s="50"/>
      <c r="K380" s="50"/>
      <c r="L380" s="50"/>
      <c r="M380" s="50"/>
      <c r="N380" s="50"/>
      <c r="O380" s="1"/>
      <c r="P380" s="1"/>
      <c r="Q380" s="1"/>
      <c r="R380" s="1"/>
      <c r="S380" s="1"/>
      <c r="T380" s="1"/>
      <c r="U380" s="1"/>
      <c r="V380" s="1"/>
      <c r="W380" s="1"/>
      <c r="X380" s="1"/>
      <c r="Y380" s="1"/>
      <c r="Z380" s="1"/>
      <c r="AA380" s="1"/>
    </row>
    <row r="381" spans="1:27" ht="15.75" customHeight="1">
      <c r="A381" s="183"/>
      <c r="B381" s="184"/>
      <c r="C381" s="1"/>
      <c r="D381" s="1"/>
      <c r="E381" s="1"/>
      <c r="F381" s="1"/>
      <c r="G381" s="1"/>
      <c r="H381" s="1"/>
      <c r="I381" s="1"/>
      <c r="J381" s="50"/>
      <c r="K381" s="50"/>
      <c r="L381" s="50"/>
      <c r="M381" s="50"/>
      <c r="N381" s="50"/>
      <c r="O381" s="1"/>
      <c r="P381" s="1"/>
      <c r="Q381" s="1"/>
      <c r="R381" s="1"/>
      <c r="S381" s="1"/>
      <c r="T381" s="1"/>
      <c r="U381" s="1"/>
      <c r="V381" s="1"/>
      <c r="W381" s="1"/>
      <c r="X381" s="1"/>
      <c r="Y381" s="1"/>
      <c r="Z381" s="1"/>
      <c r="AA381" s="1"/>
    </row>
    <row r="382" spans="1:27" ht="15.75" customHeight="1">
      <c r="A382" s="183"/>
      <c r="B382" s="184"/>
      <c r="C382" s="1"/>
      <c r="D382" s="1"/>
      <c r="E382" s="1"/>
      <c r="F382" s="1"/>
      <c r="G382" s="1"/>
      <c r="H382" s="1"/>
      <c r="I382" s="1"/>
      <c r="J382" s="50"/>
      <c r="K382" s="50"/>
      <c r="L382" s="50"/>
      <c r="M382" s="50"/>
      <c r="N382" s="50"/>
      <c r="O382" s="1"/>
      <c r="P382" s="1"/>
      <c r="Q382" s="1"/>
      <c r="R382" s="1"/>
      <c r="S382" s="1"/>
      <c r="T382" s="1"/>
      <c r="U382" s="1"/>
      <c r="V382" s="1"/>
      <c r="W382" s="1"/>
      <c r="X382" s="1"/>
      <c r="Y382" s="1"/>
      <c r="Z382" s="1"/>
      <c r="AA382" s="1"/>
    </row>
    <row r="383" spans="1:27" ht="15.75" customHeight="1">
      <c r="A383" s="183"/>
      <c r="B383" s="184"/>
      <c r="C383" s="1"/>
      <c r="D383" s="1"/>
      <c r="E383" s="1"/>
      <c r="F383" s="1"/>
      <c r="G383" s="1"/>
      <c r="H383" s="1"/>
      <c r="I383" s="1"/>
      <c r="J383" s="50"/>
      <c r="K383" s="50"/>
      <c r="L383" s="50"/>
      <c r="M383" s="50"/>
      <c r="N383" s="50"/>
      <c r="O383" s="1"/>
      <c r="P383" s="1"/>
      <c r="Q383" s="1"/>
      <c r="R383" s="1"/>
      <c r="S383" s="1"/>
      <c r="T383" s="1"/>
      <c r="U383" s="1"/>
      <c r="V383" s="1"/>
      <c r="W383" s="1"/>
      <c r="X383" s="1"/>
      <c r="Y383" s="1"/>
      <c r="Z383" s="1"/>
      <c r="AA383" s="1"/>
    </row>
    <row r="384" spans="1:27" ht="15.75" customHeight="1">
      <c r="A384" s="183"/>
      <c r="B384" s="184"/>
      <c r="C384" s="1"/>
      <c r="D384" s="1"/>
      <c r="E384" s="1"/>
      <c r="F384" s="1"/>
      <c r="G384" s="1"/>
      <c r="H384" s="1"/>
      <c r="I384" s="1"/>
      <c r="J384" s="50"/>
      <c r="K384" s="50"/>
      <c r="L384" s="50"/>
      <c r="M384" s="50"/>
      <c r="N384" s="50"/>
      <c r="O384" s="1"/>
      <c r="P384" s="1"/>
      <c r="Q384" s="1"/>
      <c r="R384" s="1"/>
      <c r="S384" s="1"/>
      <c r="T384" s="1"/>
      <c r="U384" s="1"/>
      <c r="V384" s="1"/>
      <c r="W384" s="1"/>
      <c r="X384" s="1"/>
      <c r="Y384" s="1"/>
      <c r="Z384" s="1"/>
      <c r="AA384" s="1"/>
    </row>
    <row r="385" spans="1:27" ht="15.75" customHeight="1">
      <c r="A385" s="183"/>
      <c r="B385" s="184"/>
      <c r="C385" s="1"/>
      <c r="D385" s="1"/>
      <c r="E385" s="1"/>
      <c r="F385" s="1"/>
      <c r="G385" s="1"/>
      <c r="H385" s="1"/>
      <c r="I385" s="1"/>
      <c r="J385" s="50"/>
      <c r="K385" s="50"/>
      <c r="L385" s="50"/>
      <c r="M385" s="50"/>
      <c r="N385" s="50"/>
      <c r="O385" s="1"/>
      <c r="P385" s="1"/>
      <c r="Q385" s="1"/>
      <c r="R385" s="1"/>
      <c r="S385" s="1"/>
      <c r="T385" s="1"/>
      <c r="U385" s="1"/>
      <c r="V385" s="1"/>
      <c r="W385" s="1"/>
      <c r="X385" s="1"/>
      <c r="Y385" s="1"/>
      <c r="Z385" s="1"/>
      <c r="AA385" s="1"/>
    </row>
    <row r="386" spans="1:27" ht="15.75" customHeight="1">
      <c r="A386" s="183"/>
      <c r="B386" s="184"/>
      <c r="C386" s="1"/>
      <c r="D386" s="1"/>
      <c r="E386" s="1"/>
      <c r="F386" s="1"/>
      <c r="G386" s="1"/>
      <c r="H386" s="1"/>
      <c r="I386" s="1"/>
      <c r="J386" s="50"/>
      <c r="K386" s="50"/>
      <c r="L386" s="50"/>
      <c r="M386" s="50"/>
      <c r="N386" s="50"/>
      <c r="O386" s="1"/>
      <c r="P386" s="1"/>
      <c r="Q386" s="1"/>
      <c r="R386" s="1"/>
      <c r="S386" s="1"/>
      <c r="T386" s="1"/>
      <c r="U386" s="1"/>
      <c r="V386" s="1"/>
      <c r="W386" s="1"/>
      <c r="X386" s="1"/>
      <c r="Y386" s="1"/>
      <c r="Z386" s="1"/>
      <c r="AA386" s="1"/>
    </row>
    <row r="387" spans="1:27" ht="15.75" customHeight="1">
      <c r="A387" s="183"/>
      <c r="B387" s="184"/>
      <c r="C387" s="1"/>
      <c r="D387" s="1"/>
      <c r="E387" s="1"/>
      <c r="F387" s="1"/>
      <c r="G387" s="1"/>
      <c r="H387" s="1"/>
      <c r="I387" s="1"/>
      <c r="J387" s="50"/>
      <c r="K387" s="50"/>
      <c r="L387" s="50"/>
      <c r="M387" s="50"/>
      <c r="N387" s="50"/>
      <c r="O387" s="1"/>
      <c r="P387" s="1"/>
      <c r="Q387" s="1"/>
      <c r="R387" s="1"/>
      <c r="S387" s="1"/>
      <c r="T387" s="1"/>
      <c r="U387" s="1"/>
      <c r="V387" s="1"/>
      <c r="W387" s="1"/>
      <c r="X387" s="1"/>
      <c r="Y387" s="1"/>
      <c r="Z387" s="1"/>
      <c r="AA387" s="1"/>
    </row>
    <row r="388" spans="1:27" ht="15.75" customHeight="1">
      <c r="A388" s="183"/>
      <c r="B388" s="184"/>
      <c r="C388" s="1"/>
      <c r="D388" s="1"/>
      <c r="E388" s="1"/>
      <c r="F388" s="1"/>
      <c r="G388" s="1"/>
      <c r="H388" s="1"/>
      <c r="I388" s="1"/>
      <c r="J388" s="50"/>
      <c r="K388" s="50"/>
      <c r="L388" s="50"/>
      <c r="M388" s="50"/>
      <c r="N388" s="50"/>
      <c r="O388" s="1"/>
      <c r="P388" s="1"/>
      <c r="Q388" s="1"/>
      <c r="R388" s="1"/>
      <c r="S388" s="1"/>
      <c r="T388" s="1"/>
      <c r="U388" s="1"/>
      <c r="V388" s="1"/>
      <c r="W388" s="1"/>
      <c r="X388" s="1"/>
      <c r="Y388" s="1"/>
      <c r="Z388" s="1"/>
      <c r="AA388" s="1"/>
    </row>
    <row r="389" spans="1:27" ht="15.75" customHeight="1">
      <c r="A389" s="183"/>
      <c r="B389" s="184"/>
      <c r="C389" s="1"/>
      <c r="D389" s="1"/>
      <c r="E389" s="1"/>
      <c r="F389" s="1"/>
      <c r="G389" s="1"/>
      <c r="H389" s="1"/>
      <c r="I389" s="1"/>
      <c r="J389" s="50"/>
      <c r="K389" s="50"/>
      <c r="L389" s="50"/>
      <c r="M389" s="50"/>
      <c r="N389" s="50"/>
      <c r="O389" s="1"/>
      <c r="P389" s="1"/>
      <c r="Q389" s="1"/>
      <c r="R389" s="1"/>
      <c r="S389" s="1"/>
      <c r="T389" s="1"/>
      <c r="U389" s="1"/>
      <c r="V389" s="1"/>
      <c r="W389" s="1"/>
      <c r="X389" s="1"/>
      <c r="Y389" s="1"/>
      <c r="Z389" s="1"/>
      <c r="AA389" s="1"/>
    </row>
    <row r="390" spans="1:27" ht="15.75" customHeight="1">
      <c r="A390" s="183"/>
      <c r="B390" s="184"/>
      <c r="C390" s="1"/>
      <c r="D390" s="1"/>
      <c r="E390" s="1"/>
      <c r="F390" s="1"/>
      <c r="G390" s="1"/>
      <c r="H390" s="1"/>
      <c r="I390" s="1"/>
      <c r="J390" s="50"/>
      <c r="K390" s="50"/>
      <c r="L390" s="50"/>
      <c r="M390" s="50"/>
      <c r="N390" s="50"/>
      <c r="O390" s="1"/>
      <c r="P390" s="1"/>
      <c r="Q390" s="1"/>
      <c r="R390" s="1"/>
      <c r="S390" s="1"/>
      <c r="T390" s="1"/>
      <c r="U390" s="1"/>
      <c r="V390" s="1"/>
      <c r="W390" s="1"/>
      <c r="X390" s="1"/>
      <c r="Y390" s="1"/>
      <c r="Z390" s="1"/>
      <c r="AA390" s="1"/>
    </row>
    <row r="391" spans="1:27" ht="15.75" customHeight="1">
      <c r="A391" s="183"/>
      <c r="B391" s="184"/>
      <c r="C391" s="1"/>
      <c r="D391" s="1"/>
      <c r="E391" s="1"/>
      <c r="F391" s="1"/>
      <c r="G391" s="1"/>
      <c r="H391" s="1"/>
      <c r="I391" s="1"/>
      <c r="J391" s="50"/>
      <c r="K391" s="50"/>
      <c r="L391" s="50"/>
      <c r="M391" s="50"/>
      <c r="N391" s="50"/>
      <c r="O391" s="1"/>
      <c r="P391" s="1"/>
      <c r="Q391" s="1"/>
      <c r="R391" s="1"/>
      <c r="S391" s="1"/>
      <c r="T391" s="1"/>
      <c r="U391" s="1"/>
      <c r="V391" s="1"/>
      <c r="W391" s="1"/>
      <c r="X391" s="1"/>
      <c r="Y391" s="1"/>
      <c r="Z391" s="1"/>
      <c r="AA391" s="1"/>
    </row>
    <row r="392" spans="1:27" ht="15.75" customHeight="1">
      <c r="A392" s="183"/>
      <c r="B392" s="184"/>
      <c r="C392" s="1"/>
      <c r="D392" s="1"/>
      <c r="E392" s="1"/>
      <c r="F392" s="1"/>
      <c r="G392" s="1"/>
      <c r="H392" s="1"/>
      <c r="I392" s="1"/>
      <c r="J392" s="50"/>
      <c r="K392" s="50"/>
      <c r="L392" s="50"/>
      <c r="M392" s="50"/>
      <c r="N392" s="50"/>
      <c r="O392" s="1"/>
      <c r="P392" s="1"/>
      <c r="Q392" s="1"/>
      <c r="R392" s="1"/>
      <c r="S392" s="1"/>
      <c r="T392" s="1"/>
      <c r="U392" s="1"/>
      <c r="V392" s="1"/>
      <c r="W392" s="1"/>
      <c r="X392" s="1"/>
      <c r="Y392" s="1"/>
      <c r="Z392" s="1"/>
      <c r="AA392" s="1"/>
    </row>
    <row r="393" spans="1:27" ht="15.75" customHeight="1">
      <c r="A393" s="183"/>
      <c r="B393" s="184"/>
      <c r="C393" s="1"/>
      <c r="D393" s="1"/>
      <c r="E393" s="1"/>
      <c r="F393" s="1"/>
      <c r="G393" s="1"/>
      <c r="H393" s="1"/>
      <c r="I393" s="1"/>
      <c r="J393" s="50"/>
      <c r="K393" s="50"/>
      <c r="L393" s="50"/>
      <c r="M393" s="50"/>
      <c r="N393" s="50"/>
      <c r="O393" s="1"/>
      <c r="P393" s="1"/>
      <c r="Q393" s="1"/>
      <c r="R393" s="1"/>
      <c r="S393" s="1"/>
      <c r="T393" s="1"/>
      <c r="U393" s="1"/>
      <c r="V393" s="1"/>
      <c r="W393" s="1"/>
      <c r="X393" s="1"/>
      <c r="Y393" s="1"/>
      <c r="Z393" s="1"/>
      <c r="AA393" s="1"/>
    </row>
    <row r="394" spans="1:27" ht="15.75" customHeight="1">
      <c r="A394" s="183"/>
      <c r="B394" s="184"/>
      <c r="C394" s="1"/>
      <c r="D394" s="1"/>
      <c r="E394" s="1"/>
      <c r="F394" s="1"/>
      <c r="G394" s="1"/>
      <c r="H394" s="1"/>
      <c r="I394" s="1"/>
      <c r="J394" s="50"/>
      <c r="K394" s="50"/>
      <c r="L394" s="50"/>
      <c r="M394" s="50"/>
      <c r="N394" s="50"/>
      <c r="O394" s="1"/>
      <c r="P394" s="1"/>
      <c r="Q394" s="1"/>
      <c r="R394" s="1"/>
      <c r="S394" s="1"/>
      <c r="T394" s="1"/>
      <c r="U394" s="1"/>
      <c r="V394" s="1"/>
      <c r="W394" s="1"/>
      <c r="X394" s="1"/>
      <c r="Y394" s="1"/>
      <c r="Z394" s="1"/>
      <c r="AA394" s="1"/>
    </row>
    <row r="395" spans="1:27" ht="15.75" customHeight="1">
      <c r="A395" s="183"/>
      <c r="B395" s="184"/>
      <c r="C395" s="1"/>
      <c r="D395" s="1"/>
      <c r="E395" s="1"/>
      <c r="F395" s="1"/>
      <c r="G395" s="1"/>
      <c r="H395" s="1"/>
      <c r="I395" s="1"/>
      <c r="J395" s="50"/>
      <c r="K395" s="50"/>
      <c r="L395" s="50"/>
      <c r="M395" s="50"/>
      <c r="N395" s="50"/>
      <c r="O395" s="1"/>
      <c r="P395" s="1"/>
      <c r="Q395" s="1"/>
      <c r="R395" s="1"/>
      <c r="S395" s="1"/>
      <c r="T395" s="1"/>
      <c r="U395" s="1"/>
      <c r="V395" s="1"/>
      <c r="W395" s="1"/>
      <c r="X395" s="1"/>
      <c r="Y395" s="1"/>
      <c r="Z395" s="1"/>
      <c r="AA395" s="1"/>
    </row>
    <row r="396" spans="1:27" ht="15.75" customHeight="1">
      <c r="A396" s="183"/>
      <c r="B396" s="184"/>
      <c r="C396" s="1"/>
      <c r="D396" s="1"/>
      <c r="E396" s="1"/>
      <c r="F396" s="1"/>
      <c r="G396" s="1"/>
      <c r="H396" s="1"/>
      <c r="I396" s="1"/>
      <c r="J396" s="50"/>
      <c r="K396" s="50"/>
      <c r="L396" s="50"/>
      <c r="M396" s="50"/>
      <c r="N396" s="50"/>
      <c r="O396" s="1"/>
      <c r="P396" s="1"/>
      <c r="Q396" s="1"/>
      <c r="R396" s="1"/>
      <c r="S396" s="1"/>
      <c r="T396" s="1"/>
      <c r="U396" s="1"/>
      <c r="V396" s="1"/>
      <c r="W396" s="1"/>
      <c r="X396" s="1"/>
      <c r="Y396" s="1"/>
      <c r="Z396" s="1"/>
      <c r="AA396" s="1"/>
    </row>
    <row r="397" spans="1:27" ht="15.75" customHeight="1">
      <c r="A397" s="183"/>
      <c r="B397" s="184"/>
      <c r="C397" s="1"/>
      <c r="D397" s="1"/>
      <c r="E397" s="1"/>
      <c r="F397" s="1"/>
      <c r="G397" s="1"/>
      <c r="H397" s="1"/>
      <c r="I397" s="1"/>
      <c r="J397" s="50"/>
      <c r="K397" s="50"/>
      <c r="L397" s="50"/>
      <c r="M397" s="50"/>
      <c r="N397" s="50"/>
      <c r="O397" s="1"/>
      <c r="P397" s="1"/>
      <c r="Q397" s="1"/>
      <c r="R397" s="1"/>
      <c r="S397" s="1"/>
      <c r="T397" s="1"/>
      <c r="U397" s="1"/>
      <c r="V397" s="1"/>
      <c r="W397" s="1"/>
      <c r="X397" s="1"/>
      <c r="Y397" s="1"/>
      <c r="Z397" s="1"/>
      <c r="AA397" s="1"/>
    </row>
    <row r="398" spans="1:27" ht="15.75" customHeight="1">
      <c r="A398" s="183"/>
      <c r="B398" s="184"/>
      <c r="C398" s="1"/>
      <c r="D398" s="1"/>
      <c r="E398" s="1"/>
      <c r="F398" s="1"/>
      <c r="G398" s="1"/>
      <c r="H398" s="1"/>
      <c r="I398" s="1"/>
      <c r="J398" s="50"/>
      <c r="K398" s="50"/>
      <c r="L398" s="50"/>
      <c r="M398" s="50"/>
      <c r="N398" s="50"/>
      <c r="O398" s="1"/>
      <c r="P398" s="1"/>
      <c r="Q398" s="1"/>
      <c r="R398" s="1"/>
      <c r="S398" s="1"/>
      <c r="T398" s="1"/>
      <c r="U398" s="1"/>
      <c r="V398" s="1"/>
      <c r="W398" s="1"/>
      <c r="X398" s="1"/>
      <c r="Y398" s="1"/>
      <c r="Z398" s="1"/>
      <c r="AA398" s="1"/>
    </row>
    <row r="399" spans="1:27" ht="15.75" customHeight="1">
      <c r="A399" s="183"/>
      <c r="B399" s="184"/>
      <c r="C399" s="1"/>
      <c r="D399" s="1"/>
      <c r="E399" s="1"/>
      <c r="F399" s="1"/>
      <c r="G399" s="1"/>
      <c r="H399" s="1"/>
      <c r="I399" s="1"/>
      <c r="J399" s="50"/>
      <c r="K399" s="50"/>
      <c r="L399" s="50"/>
      <c r="M399" s="50"/>
      <c r="N399" s="50"/>
      <c r="O399" s="1"/>
      <c r="P399" s="1"/>
      <c r="Q399" s="1"/>
      <c r="R399" s="1"/>
      <c r="S399" s="1"/>
      <c r="T399" s="1"/>
      <c r="U399" s="1"/>
      <c r="V399" s="1"/>
      <c r="W399" s="1"/>
      <c r="X399" s="1"/>
      <c r="Y399" s="1"/>
      <c r="Z399" s="1"/>
      <c r="AA399" s="1"/>
    </row>
    <row r="400" spans="1:27" ht="15.75" customHeight="1">
      <c r="A400" s="183"/>
      <c r="B400" s="184"/>
      <c r="C400" s="1"/>
      <c r="D400" s="1"/>
      <c r="E400" s="1"/>
      <c r="F400" s="1"/>
      <c r="G400" s="1"/>
      <c r="H400" s="1"/>
      <c r="I400" s="1"/>
      <c r="J400" s="50"/>
      <c r="K400" s="50"/>
      <c r="L400" s="50"/>
      <c r="M400" s="50"/>
      <c r="N400" s="50"/>
      <c r="O400" s="1"/>
      <c r="P400" s="1"/>
      <c r="Q400" s="1"/>
      <c r="R400" s="1"/>
      <c r="S400" s="1"/>
      <c r="T400" s="1"/>
      <c r="U400" s="1"/>
      <c r="V400" s="1"/>
      <c r="W400" s="1"/>
      <c r="X400" s="1"/>
      <c r="Y400" s="1"/>
      <c r="Z400" s="1"/>
      <c r="AA400" s="1"/>
    </row>
    <row r="401" spans="1:27" ht="15.75" customHeight="1">
      <c r="A401" s="183"/>
      <c r="B401" s="184"/>
      <c r="C401" s="1"/>
      <c r="D401" s="1"/>
      <c r="E401" s="1"/>
      <c r="F401" s="1"/>
      <c r="G401" s="1"/>
      <c r="H401" s="1"/>
      <c r="I401" s="1"/>
      <c r="J401" s="50"/>
      <c r="K401" s="50"/>
      <c r="L401" s="50"/>
      <c r="M401" s="50"/>
      <c r="N401" s="50"/>
      <c r="O401" s="1"/>
      <c r="P401" s="1"/>
      <c r="Q401" s="1"/>
      <c r="R401" s="1"/>
      <c r="S401" s="1"/>
      <c r="T401" s="1"/>
      <c r="U401" s="1"/>
      <c r="V401" s="1"/>
      <c r="W401" s="1"/>
      <c r="X401" s="1"/>
      <c r="Y401" s="1"/>
      <c r="Z401" s="1"/>
      <c r="AA401" s="1"/>
    </row>
    <row r="402" spans="1:27" ht="15.75" customHeight="1">
      <c r="A402" s="183"/>
      <c r="B402" s="184"/>
      <c r="C402" s="1"/>
      <c r="D402" s="1"/>
      <c r="E402" s="1"/>
      <c r="F402" s="1"/>
      <c r="G402" s="1"/>
      <c r="H402" s="1"/>
      <c r="I402" s="1"/>
      <c r="J402" s="50"/>
      <c r="K402" s="50"/>
      <c r="L402" s="50"/>
      <c r="M402" s="50"/>
      <c r="N402" s="50"/>
      <c r="O402" s="1"/>
      <c r="P402" s="1"/>
      <c r="Q402" s="1"/>
      <c r="R402" s="1"/>
      <c r="S402" s="1"/>
      <c r="T402" s="1"/>
      <c r="U402" s="1"/>
      <c r="V402" s="1"/>
      <c r="W402" s="1"/>
      <c r="X402" s="1"/>
      <c r="Y402" s="1"/>
      <c r="Z402" s="1"/>
      <c r="AA402" s="1"/>
    </row>
    <row r="403" spans="1:27" ht="15.75" customHeight="1">
      <c r="A403" s="183"/>
      <c r="B403" s="184"/>
      <c r="C403" s="1"/>
      <c r="D403" s="1"/>
      <c r="E403" s="1"/>
      <c r="F403" s="1"/>
      <c r="G403" s="1"/>
      <c r="H403" s="1"/>
      <c r="I403" s="1"/>
      <c r="J403" s="50"/>
      <c r="K403" s="50"/>
      <c r="L403" s="50"/>
      <c r="M403" s="50"/>
      <c r="N403" s="50"/>
      <c r="O403" s="1"/>
      <c r="P403" s="1"/>
      <c r="Q403" s="1"/>
      <c r="R403" s="1"/>
      <c r="S403" s="1"/>
      <c r="T403" s="1"/>
      <c r="U403" s="1"/>
      <c r="V403" s="1"/>
      <c r="W403" s="1"/>
      <c r="X403" s="1"/>
      <c r="Y403" s="1"/>
      <c r="Z403" s="1"/>
      <c r="AA403" s="1"/>
    </row>
    <row r="404" spans="1:27" ht="15.75" customHeight="1">
      <c r="A404" s="183"/>
      <c r="B404" s="184"/>
      <c r="C404" s="1"/>
      <c r="D404" s="1"/>
      <c r="E404" s="1"/>
      <c r="F404" s="1"/>
      <c r="G404" s="1"/>
      <c r="H404" s="1"/>
      <c r="I404" s="1"/>
      <c r="J404" s="50"/>
      <c r="K404" s="50"/>
      <c r="L404" s="50"/>
      <c r="M404" s="50"/>
      <c r="N404" s="50"/>
      <c r="O404" s="1"/>
      <c r="P404" s="1"/>
      <c r="Q404" s="1"/>
      <c r="R404" s="1"/>
      <c r="S404" s="1"/>
      <c r="T404" s="1"/>
      <c r="U404" s="1"/>
      <c r="V404" s="1"/>
      <c r="W404" s="1"/>
      <c r="X404" s="1"/>
      <c r="Y404" s="1"/>
      <c r="Z404" s="1"/>
      <c r="AA404" s="1"/>
    </row>
    <row r="405" spans="1:27" ht="15.75" customHeight="1">
      <c r="A405" s="183"/>
      <c r="B405" s="184"/>
      <c r="C405" s="1"/>
      <c r="D405" s="1"/>
      <c r="E405" s="1"/>
      <c r="F405" s="1"/>
      <c r="G405" s="1"/>
      <c r="H405" s="1"/>
      <c r="I405" s="1"/>
      <c r="J405" s="50"/>
      <c r="K405" s="50"/>
      <c r="L405" s="50"/>
      <c r="M405" s="50"/>
      <c r="N405" s="50"/>
      <c r="O405" s="1"/>
      <c r="P405" s="1"/>
      <c r="Q405" s="1"/>
      <c r="R405" s="1"/>
      <c r="S405" s="1"/>
      <c r="T405" s="1"/>
      <c r="U405" s="1"/>
      <c r="V405" s="1"/>
      <c r="W405" s="1"/>
      <c r="X405" s="1"/>
      <c r="Y405" s="1"/>
      <c r="Z405" s="1"/>
      <c r="AA405" s="1"/>
    </row>
    <row r="406" spans="1:27" ht="15.75" customHeight="1">
      <c r="A406" s="183"/>
      <c r="B406" s="184"/>
      <c r="C406" s="1"/>
      <c r="D406" s="1"/>
      <c r="E406" s="1"/>
      <c r="F406" s="1"/>
      <c r="G406" s="1"/>
      <c r="H406" s="1"/>
      <c r="I406" s="1"/>
      <c r="J406" s="50"/>
      <c r="K406" s="50"/>
      <c r="L406" s="50"/>
      <c r="M406" s="50"/>
      <c r="N406" s="50"/>
      <c r="O406" s="1"/>
      <c r="P406" s="1"/>
      <c r="Q406" s="1"/>
      <c r="R406" s="1"/>
      <c r="S406" s="1"/>
      <c r="T406" s="1"/>
      <c r="U406" s="1"/>
      <c r="V406" s="1"/>
      <c r="W406" s="1"/>
      <c r="X406" s="1"/>
      <c r="Y406" s="1"/>
      <c r="Z406" s="1"/>
      <c r="AA406" s="1"/>
    </row>
    <row r="407" spans="1:27" ht="15.75" customHeight="1">
      <c r="A407" s="183"/>
      <c r="B407" s="184"/>
      <c r="C407" s="1"/>
      <c r="D407" s="1"/>
      <c r="E407" s="1"/>
      <c r="F407" s="1"/>
      <c r="G407" s="1"/>
      <c r="H407" s="1"/>
      <c r="I407" s="1"/>
      <c r="J407" s="50"/>
      <c r="K407" s="50"/>
      <c r="L407" s="50"/>
      <c r="M407" s="50"/>
      <c r="N407" s="50"/>
      <c r="O407" s="1"/>
      <c r="P407" s="1"/>
      <c r="Q407" s="1"/>
      <c r="R407" s="1"/>
      <c r="S407" s="1"/>
      <c r="T407" s="1"/>
      <c r="U407" s="1"/>
      <c r="V407" s="1"/>
      <c r="W407" s="1"/>
      <c r="X407" s="1"/>
      <c r="Y407" s="1"/>
      <c r="Z407" s="1"/>
      <c r="AA407" s="1"/>
    </row>
    <row r="408" spans="1:27" ht="15.75" customHeight="1">
      <c r="A408" s="183"/>
      <c r="B408" s="184"/>
      <c r="C408" s="1"/>
      <c r="D408" s="1"/>
      <c r="E408" s="1"/>
      <c r="F408" s="1"/>
      <c r="G408" s="1"/>
      <c r="H408" s="1"/>
      <c r="I408" s="1"/>
      <c r="J408" s="50"/>
      <c r="K408" s="50"/>
      <c r="L408" s="50"/>
      <c r="M408" s="50"/>
      <c r="N408" s="50"/>
      <c r="O408" s="1"/>
      <c r="P408" s="1"/>
      <c r="Q408" s="1"/>
      <c r="R408" s="1"/>
      <c r="S408" s="1"/>
      <c r="T408" s="1"/>
      <c r="U408" s="1"/>
      <c r="V408" s="1"/>
      <c r="W408" s="1"/>
      <c r="X408" s="1"/>
      <c r="Y408" s="1"/>
      <c r="Z408" s="1"/>
      <c r="AA408" s="1"/>
    </row>
    <row r="409" spans="1:27" ht="15.75" customHeight="1">
      <c r="A409" s="183"/>
      <c r="B409" s="184"/>
      <c r="C409" s="1"/>
      <c r="D409" s="1"/>
      <c r="E409" s="1"/>
      <c r="F409" s="1"/>
      <c r="G409" s="1"/>
      <c r="H409" s="1"/>
      <c r="I409" s="1"/>
      <c r="J409" s="50"/>
      <c r="K409" s="50"/>
      <c r="L409" s="50"/>
      <c r="M409" s="50"/>
      <c r="N409" s="50"/>
      <c r="O409" s="1"/>
      <c r="P409" s="1"/>
      <c r="Q409" s="1"/>
      <c r="R409" s="1"/>
      <c r="S409" s="1"/>
      <c r="T409" s="1"/>
      <c r="U409" s="1"/>
      <c r="V409" s="1"/>
      <c r="W409" s="1"/>
      <c r="X409" s="1"/>
      <c r="Y409" s="1"/>
      <c r="Z409" s="1"/>
      <c r="AA409" s="1"/>
    </row>
    <row r="410" spans="1:27" ht="15.75" customHeight="1">
      <c r="A410" s="183"/>
      <c r="B410" s="184"/>
      <c r="C410" s="1"/>
      <c r="D410" s="1"/>
      <c r="E410" s="1"/>
      <c r="F410" s="1"/>
      <c r="G410" s="1"/>
      <c r="H410" s="1"/>
      <c r="I410" s="1"/>
      <c r="J410" s="50"/>
      <c r="K410" s="50"/>
      <c r="L410" s="50"/>
      <c r="M410" s="50"/>
      <c r="N410" s="50"/>
      <c r="O410" s="1"/>
      <c r="P410" s="1"/>
      <c r="Q410" s="1"/>
      <c r="R410" s="1"/>
      <c r="S410" s="1"/>
      <c r="T410" s="1"/>
      <c r="U410" s="1"/>
      <c r="V410" s="1"/>
      <c r="W410" s="1"/>
      <c r="X410" s="1"/>
      <c r="Y410" s="1"/>
      <c r="Z410" s="1"/>
      <c r="AA410" s="1"/>
    </row>
    <row r="411" spans="1:27" ht="15.75" customHeight="1">
      <c r="A411" s="183"/>
      <c r="B411" s="184"/>
      <c r="C411" s="1"/>
      <c r="D411" s="1"/>
      <c r="E411" s="1"/>
      <c r="F411" s="1"/>
      <c r="G411" s="1"/>
      <c r="H411" s="1"/>
      <c r="I411" s="1"/>
      <c r="J411" s="50"/>
      <c r="K411" s="50"/>
      <c r="L411" s="50"/>
      <c r="M411" s="50"/>
      <c r="N411" s="50"/>
      <c r="O411" s="1"/>
      <c r="P411" s="1"/>
      <c r="Q411" s="1"/>
      <c r="R411" s="1"/>
      <c r="S411" s="1"/>
      <c r="T411" s="1"/>
      <c r="U411" s="1"/>
      <c r="V411" s="1"/>
      <c r="W411" s="1"/>
      <c r="X411" s="1"/>
      <c r="Y411" s="1"/>
      <c r="Z411" s="1"/>
      <c r="AA411" s="1"/>
    </row>
    <row r="412" spans="1:27" ht="15.75" customHeight="1">
      <c r="A412" s="183"/>
      <c r="B412" s="184"/>
      <c r="C412" s="1"/>
      <c r="D412" s="1"/>
      <c r="E412" s="1"/>
      <c r="F412" s="1"/>
      <c r="G412" s="1"/>
      <c r="H412" s="1"/>
      <c r="I412" s="1"/>
      <c r="J412" s="50"/>
      <c r="K412" s="50"/>
      <c r="L412" s="50"/>
      <c r="M412" s="50"/>
      <c r="N412" s="50"/>
      <c r="O412" s="1"/>
      <c r="P412" s="1"/>
      <c r="Q412" s="1"/>
      <c r="R412" s="1"/>
      <c r="S412" s="1"/>
      <c r="T412" s="1"/>
      <c r="U412" s="1"/>
      <c r="V412" s="1"/>
      <c r="W412" s="1"/>
      <c r="X412" s="1"/>
      <c r="Y412" s="1"/>
      <c r="Z412" s="1"/>
      <c r="AA412" s="1"/>
    </row>
    <row r="413" spans="1:27" ht="15.75" customHeight="1">
      <c r="A413" s="183"/>
      <c r="B413" s="184"/>
      <c r="C413" s="1"/>
      <c r="D413" s="1"/>
      <c r="E413" s="1"/>
      <c r="F413" s="1"/>
      <c r="G413" s="1"/>
      <c r="H413" s="1"/>
      <c r="I413" s="1"/>
      <c r="J413" s="50"/>
      <c r="K413" s="50"/>
      <c r="L413" s="50"/>
      <c r="M413" s="50"/>
      <c r="N413" s="50"/>
      <c r="O413" s="1"/>
      <c r="P413" s="1"/>
      <c r="Q413" s="1"/>
      <c r="R413" s="1"/>
      <c r="S413" s="1"/>
      <c r="T413" s="1"/>
      <c r="U413" s="1"/>
      <c r="V413" s="1"/>
      <c r="W413" s="1"/>
      <c r="X413" s="1"/>
      <c r="Y413" s="1"/>
      <c r="Z413" s="1"/>
      <c r="AA413" s="1"/>
    </row>
    <row r="414" spans="1:27" ht="15.75" customHeight="1">
      <c r="A414" s="183"/>
      <c r="B414" s="184"/>
      <c r="C414" s="1"/>
      <c r="D414" s="1"/>
      <c r="E414" s="1"/>
      <c r="F414" s="1"/>
      <c r="G414" s="1"/>
      <c r="H414" s="1"/>
      <c r="I414" s="1"/>
      <c r="J414" s="50"/>
      <c r="K414" s="50"/>
      <c r="L414" s="50"/>
      <c r="M414" s="50"/>
      <c r="N414" s="50"/>
      <c r="O414" s="1"/>
      <c r="P414" s="1"/>
      <c r="Q414" s="1"/>
      <c r="R414" s="1"/>
      <c r="S414" s="1"/>
      <c r="T414" s="1"/>
      <c r="U414" s="1"/>
      <c r="V414" s="1"/>
      <c r="W414" s="1"/>
      <c r="X414" s="1"/>
      <c r="Y414" s="1"/>
      <c r="Z414" s="1"/>
      <c r="AA414" s="1"/>
    </row>
    <row r="415" spans="1:27" ht="15.75" customHeight="1">
      <c r="A415" s="183"/>
      <c r="B415" s="184"/>
      <c r="C415" s="1"/>
      <c r="D415" s="1"/>
      <c r="E415" s="1"/>
      <c r="F415" s="1"/>
      <c r="G415" s="1"/>
      <c r="H415" s="1"/>
      <c r="I415" s="1"/>
      <c r="J415" s="50"/>
      <c r="K415" s="50"/>
      <c r="L415" s="50"/>
      <c r="M415" s="50"/>
      <c r="N415" s="50"/>
      <c r="O415" s="1"/>
      <c r="P415" s="1"/>
      <c r="Q415" s="1"/>
      <c r="R415" s="1"/>
      <c r="S415" s="1"/>
      <c r="T415" s="1"/>
      <c r="U415" s="1"/>
      <c r="V415" s="1"/>
      <c r="W415" s="1"/>
      <c r="X415" s="1"/>
      <c r="Y415" s="1"/>
      <c r="Z415" s="1"/>
      <c r="AA415" s="1"/>
    </row>
    <row r="416" spans="1:27" ht="15.75" customHeight="1">
      <c r="A416" s="183"/>
      <c r="B416" s="184"/>
      <c r="C416" s="1"/>
      <c r="D416" s="1"/>
      <c r="E416" s="1"/>
      <c r="F416" s="1"/>
      <c r="G416" s="1"/>
      <c r="H416" s="1"/>
      <c r="I416" s="1"/>
      <c r="J416" s="50"/>
      <c r="K416" s="50"/>
      <c r="L416" s="50"/>
      <c r="M416" s="50"/>
      <c r="N416" s="50"/>
      <c r="O416" s="1"/>
      <c r="P416" s="1"/>
      <c r="Q416" s="1"/>
      <c r="R416" s="1"/>
      <c r="S416" s="1"/>
      <c r="T416" s="1"/>
      <c r="U416" s="1"/>
      <c r="V416" s="1"/>
      <c r="W416" s="1"/>
      <c r="X416" s="1"/>
      <c r="Y416" s="1"/>
      <c r="Z416" s="1"/>
      <c r="AA416" s="1"/>
    </row>
    <row r="417" spans="1:27" ht="15.75" customHeight="1">
      <c r="A417" s="183"/>
      <c r="B417" s="184"/>
      <c r="C417" s="1"/>
      <c r="D417" s="1"/>
      <c r="E417" s="1"/>
      <c r="F417" s="1"/>
      <c r="G417" s="1"/>
      <c r="H417" s="1"/>
      <c r="I417" s="1"/>
      <c r="J417" s="50"/>
      <c r="K417" s="50"/>
      <c r="L417" s="50"/>
      <c r="M417" s="50"/>
      <c r="N417" s="50"/>
      <c r="O417" s="1"/>
      <c r="P417" s="1"/>
      <c r="Q417" s="1"/>
      <c r="R417" s="1"/>
      <c r="S417" s="1"/>
      <c r="T417" s="1"/>
      <c r="U417" s="1"/>
      <c r="V417" s="1"/>
      <c r="W417" s="1"/>
      <c r="X417" s="1"/>
      <c r="Y417" s="1"/>
      <c r="Z417" s="1"/>
      <c r="AA417" s="1"/>
    </row>
    <row r="418" spans="1:27" ht="15.75" customHeight="1">
      <c r="A418" s="183"/>
      <c r="B418" s="184"/>
      <c r="C418" s="1"/>
      <c r="D418" s="1"/>
      <c r="E418" s="1"/>
      <c r="F418" s="1"/>
      <c r="G418" s="1"/>
      <c r="H418" s="1"/>
      <c r="I418" s="1"/>
      <c r="J418" s="50"/>
      <c r="K418" s="50"/>
      <c r="L418" s="50"/>
      <c r="M418" s="50"/>
      <c r="N418" s="50"/>
      <c r="O418" s="1"/>
      <c r="P418" s="1"/>
      <c r="Q418" s="1"/>
      <c r="R418" s="1"/>
      <c r="S418" s="1"/>
      <c r="T418" s="1"/>
      <c r="U418" s="1"/>
      <c r="V418" s="1"/>
      <c r="W418" s="1"/>
      <c r="X418" s="1"/>
      <c r="Y418" s="1"/>
      <c r="Z418" s="1"/>
      <c r="AA418" s="1"/>
    </row>
    <row r="419" spans="1:27" ht="15.75" customHeight="1">
      <c r="A419" s="183"/>
      <c r="B419" s="184"/>
      <c r="C419" s="1"/>
      <c r="D419" s="1"/>
      <c r="E419" s="1"/>
      <c r="F419" s="1"/>
      <c r="G419" s="1"/>
      <c r="H419" s="1"/>
      <c r="I419" s="1"/>
      <c r="J419" s="50"/>
      <c r="K419" s="50"/>
      <c r="L419" s="50"/>
      <c r="M419" s="50"/>
      <c r="N419" s="50"/>
      <c r="O419" s="1"/>
      <c r="P419" s="1"/>
      <c r="Q419" s="1"/>
      <c r="R419" s="1"/>
      <c r="S419" s="1"/>
      <c r="T419" s="1"/>
      <c r="U419" s="1"/>
      <c r="V419" s="1"/>
      <c r="W419" s="1"/>
      <c r="X419" s="1"/>
      <c r="Y419" s="1"/>
      <c r="Z419" s="1"/>
      <c r="AA419" s="1"/>
    </row>
    <row r="420" spans="1:27" ht="15.75" customHeight="1">
      <c r="A420" s="183"/>
      <c r="B420" s="184"/>
      <c r="C420" s="1"/>
      <c r="D420" s="1"/>
      <c r="E420" s="1"/>
      <c r="F420" s="1"/>
      <c r="G420" s="1"/>
      <c r="H420" s="1"/>
      <c r="I420" s="1"/>
      <c r="J420" s="50"/>
      <c r="K420" s="50"/>
      <c r="L420" s="50"/>
      <c r="M420" s="50"/>
      <c r="N420" s="50"/>
      <c r="O420" s="1"/>
      <c r="P420" s="1"/>
      <c r="Q420" s="1"/>
      <c r="R420" s="1"/>
      <c r="S420" s="1"/>
      <c r="T420" s="1"/>
      <c r="U420" s="1"/>
      <c r="V420" s="1"/>
      <c r="W420" s="1"/>
      <c r="X420" s="1"/>
      <c r="Y420" s="1"/>
      <c r="Z420" s="1"/>
      <c r="AA420" s="1"/>
    </row>
    <row r="421" spans="1:27" ht="15.75" customHeight="1">
      <c r="A421" s="183"/>
      <c r="B421" s="184"/>
      <c r="C421" s="1"/>
      <c r="D421" s="1"/>
      <c r="E421" s="1"/>
      <c r="F421" s="1"/>
      <c r="G421" s="1"/>
      <c r="H421" s="1"/>
      <c r="I421" s="1"/>
      <c r="J421" s="50"/>
      <c r="K421" s="50"/>
      <c r="L421" s="50"/>
      <c r="M421" s="50"/>
      <c r="N421" s="50"/>
      <c r="O421" s="1"/>
      <c r="P421" s="1"/>
      <c r="Q421" s="1"/>
      <c r="R421" s="1"/>
      <c r="S421" s="1"/>
      <c r="T421" s="1"/>
      <c r="U421" s="1"/>
      <c r="V421" s="1"/>
      <c r="W421" s="1"/>
      <c r="X421" s="1"/>
      <c r="Y421" s="1"/>
      <c r="Z421" s="1"/>
      <c r="AA421" s="1"/>
    </row>
    <row r="422" spans="1:27" ht="15.75" customHeight="1">
      <c r="A422" s="183"/>
      <c r="B422" s="184"/>
      <c r="C422" s="1"/>
      <c r="D422" s="1"/>
      <c r="E422" s="1"/>
      <c r="F422" s="1"/>
      <c r="G422" s="1"/>
      <c r="H422" s="1"/>
      <c r="I422" s="1"/>
      <c r="J422" s="50"/>
      <c r="K422" s="50"/>
      <c r="L422" s="50"/>
      <c r="M422" s="50"/>
      <c r="N422" s="50"/>
      <c r="O422" s="1"/>
      <c r="P422" s="1"/>
      <c r="Q422" s="1"/>
      <c r="R422" s="1"/>
      <c r="S422" s="1"/>
      <c r="T422" s="1"/>
      <c r="U422" s="1"/>
      <c r="V422" s="1"/>
      <c r="W422" s="1"/>
      <c r="X422" s="1"/>
      <c r="Y422" s="1"/>
      <c r="Z422" s="1"/>
      <c r="AA422" s="1"/>
    </row>
    <row r="423" spans="1:27" ht="15.75" customHeight="1">
      <c r="A423" s="183"/>
      <c r="B423" s="184"/>
      <c r="C423" s="1"/>
      <c r="D423" s="1"/>
      <c r="E423" s="1"/>
      <c r="F423" s="1"/>
      <c r="G423" s="1"/>
      <c r="H423" s="1"/>
      <c r="I423" s="1"/>
      <c r="J423" s="50"/>
      <c r="K423" s="50"/>
      <c r="L423" s="50"/>
      <c r="M423" s="50"/>
      <c r="N423" s="50"/>
      <c r="O423" s="1"/>
      <c r="P423" s="1"/>
      <c r="Q423" s="1"/>
      <c r="R423" s="1"/>
      <c r="S423" s="1"/>
      <c r="T423" s="1"/>
      <c r="U423" s="1"/>
      <c r="V423" s="1"/>
      <c r="W423" s="1"/>
      <c r="X423" s="1"/>
      <c r="Y423" s="1"/>
      <c r="Z423" s="1"/>
      <c r="AA423" s="1"/>
    </row>
    <row r="424" spans="1:27" ht="15.75" customHeight="1">
      <c r="A424" s="183"/>
      <c r="B424" s="184"/>
      <c r="C424" s="1"/>
      <c r="D424" s="1"/>
      <c r="E424" s="1"/>
      <c r="F424" s="1"/>
      <c r="G424" s="1"/>
      <c r="H424" s="1"/>
      <c r="I424" s="1"/>
      <c r="J424" s="50"/>
      <c r="K424" s="50"/>
      <c r="L424" s="50"/>
      <c r="M424" s="50"/>
      <c r="N424" s="50"/>
      <c r="O424" s="1"/>
      <c r="P424" s="1"/>
      <c r="Q424" s="1"/>
      <c r="R424" s="1"/>
      <c r="S424" s="1"/>
      <c r="T424" s="1"/>
      <c r="U424" s="1"/>
      <c r="V424" s="1"/>
      <c r="W424" s="1"/>
      <c r="X424" s="1"/>
      <c r="Y424" s="1"/>
      <c r="Z424" s="1"/>
      <c r="AA424" s="1"/>
    </row>
    <row r="425" spans="1:27" ht="15.75" customHeight="1">
      <c r="A425" s="183"/>
      <c r="B425" s="184"/>
      <c r="C425" s="1"/>
      <c r="D425" s="1"/>
      <c r="E425" s="1"/>
      <c r="F425" s="1"/>
      <c r="G425" s="1"/>
      <c r="H425" s="1"/>
      <c r="I425" s="1"/>
      <c r="J425" s="50"/>
      <c r="K425" s="50"/>
      <c r="L425" s="50"/>
      <c r="M425" s="50"/>
      <c r="N425" s="50"/>
      <c r="O425" s="1"/>
      <c r="P425" s="1"/>
      <c r="Q425" s="1"/>
      <c r="R425" s="1"/>
      <c r="S425" s="1"/>
      <c r="T425" s="1"/>
      <c r="U425" s="1"/>
      <c r="V425" s="1"/>
      <c r="W425" s="1"/>
      <c r="X425" s="1"/>
      <c r="Y425" s="1"/>
      <c r="Z425" s="1"/>
      <c r="AA425" s="1"/>
    </row>
    <row r="426" spans="1:27" ht="15.75" customHeight="1">
      <c r="A426" s="183"/>
      <c r="B426" s="184"/>
      <c r="C426" s="1"/>
      <c r="D426" s="1"/>
      <c r="E426" s="1"/>
      <c r="F426" s="1"/>
      <c r="G426" s="1"/>
      <c r="H426" s="1"/>
      <c r="I426" s="1"/>
      <c r="J426" s="50"/>
      <c r="K426" s="50"/>
      <c r="L426" s="50"/>
      <c r="M426" s="50"/>
      <c r="N426" s="50"/>
      <c r="O426" s="1"/>
      <c r="P426" s="1"/>
      <c r="Q426" s="1"/>
      <c r="R426" s="1"/>
      <c r="S426" s="1"/>
      <c r="T426" s="1"/>
      <c r="U426" s="1"/>
      <c r="V426" s="1"/>
      <c r="W426" s="1"/>
      <c r="X426" s="1"/>
      <c r="Y426" s="1"/>
      <c r="Z426" s="1"/>
      <c r="AA426" s="1"/>
    </row>
    <row r="427" spans="1:27" ht="15.75" customHeight="1">
      <c r="A427" s="183"/>
      <c r="B427" s="184"/>
      <c r="C427" s="1"/>
      <c r="D427" s="1"/>
      <c r="E427" s="1"/>
      <c r="F427" s="1"/>
      <c r="G427" s="1"/>
      <c r="H427" s="1"/>
      <c r="I427" s="1"/>
      <c r="J427" s="50"/>
      <c r="K427" s="50"/>
      <c r="L427" s="50"/>
      <c r="M427" s="50"/>
      <c r="N427" s="50"/>
      <c r="O427" s="1"/>
      <c r="P427" s="1"/>
      <c r="Q427" s="1"/>
      <c r="R427" s="1"/>
      <c r="S427" s="1"/>
      <c r="T427" s="1"/>
      <c r="U427" s="1"/>
      <c r="V427" s="1"/>
      <c r="W427" s="1"/>
      <c r="X427" s="1"/>
      <c r="Y427" s="1"/>
      <c r="Z427" s="1"/>
      <c r="AA427" s="1"/>
    </row>
    <row r="428" spans="1:27" ht="15.75" customHeight="1">
      <c r="A428" s="183"/>
      <c r="B428" s="184"/>
      <c r="C428" s="1"/>
      <c r="D428" s="1"/>
      <c r="E428" s="1"/>
      <c r="F428" s="1"/>
      <c r="G428" s="1"/>
      <c r="H428" s="1"/>
      <c r="I428" s="1"/>
      <c r="J428" s="50"/>
      <c r="K428" s="50"/>
      <c r="L428" s="50"/>
      <c r="M428" s="50"/>
      <c r="N428" s="50"/>
      <c r="O428" s="1"/>
      <c r="P428" s="1"/>
      <c r="Q428" s="1"/>
      <c r="R428" s="1"/>
      <c r="S428" s="1"/>
      <c r="T428" s="1"/>
      <c r="U428" s="1"/>
      <c r="V428" s="1"/>
      <c r="W428" s="1"/>
      <c r="X428" s="1"/>
      <c r="Y428" s="1"/>
      <c r="Z428" s="1"/>
      <c r="AA428" s="1"/>
    </row>
    <row r="429" spans="1:27" ht="15.75" customHeight="1">
      <c r="A429" s="183"/>
      <c r="B429" s="184"/>
      <c r="C429" s="1"/>
      <c r="D429" s="1"/>
      <c r="E429" s="1"/>
      <c r="F429" s="1"/>
      <c r="G429" s="1"/>
      <c r="H429" s="1"/>
      <c r="I429" s="1"/>
      <c r="J429" s="50"/>
      <c r="K429" s="50"/>
      <c r="L429" s="50"/>
      <c r="M429" s="50"/>
      <c r="N429" s="50"/>
      <c r="O429" s="1"/>
      <c r="P429" s="1"/>
      <c r="Q429" s="1"/>
      <c r="R429" s="1"/>
      <c r="S429" s="1"/>
      <c r="T429" s="1"/>
      <c r="U429" s="1"/>
      <c r="V429" s="1"/>
      <c r="W429" s="1"/>
      <c r="X429" s="1"/>
      <c r="Y429" s="1"/>
      <c r="Z429" s="1"/>
      <c r="AA429" s="1"/>
    </row>
    <row r="430" spans="1:27" ht="15.75" customHeight="1">
      <c r="A430" s="183"/>
      <c r="B430" s="184"/>
      <c r="C430" s="1"/>
      <c r="D430" s="1"/>
      <c r="E430" s="1"/>
      <c r="F430" s="1"/>
      <c r="G430" s="1"/>
      <c r="H430" s="1"/>
      <c r="I430" s="1"/>
      <c r="J430" s="50"/>
      <c r="K430" s="50"/>
      <c r="L430" s="50"/>
      <c r="M430" s="50"/>
      <c r="N430" s="50"/>
      <c r="O430" s="1"/>
      <c r="P430" s="1"/>
      <c r="Q430" s="1"/>
      <c r="R430" s="1"/>
      <c r="S430" s="1"/>
      <c r="T430" s="1"/>
      <c r="U430" s="1"/>
      <c r="V430" s="1"/>
      <c r="W430" s="1"/>
      <c r="X430" s="1"/>
      <c r="Y430" s="1"/>
      <c r="Z430" s="1"/>
      <c r="AA430" s="1"/>
    </row>
    <row r="431" spans="1:27" ht="15.75" customHeight="1">
      <c r="A431" s="183"/>
      <c r="B431" s="184"/>
      <c r="C431" s="1"/>
      <c r="D431" s="1"/>
      <c r="E431" s="1"/>
      <c r="F431" s="1"/>
      <c r="G431" s="1"/>
      <c r="H431" s="1"/>
      <c r="I431" s="1"/>
      <c r="J431" s="50"/>
      <c r="K431" s="50"/>
      <c r="L431" s="50"/>
      <c r="M431" s="50"/>
      <c r="N431" s="50"/>
      <c r="O431" s="1"/>
      <c r="P431" s="1"/>
      <c r="Q431" s="1"/>
      <c r="R431" s="1"/>
      <c r="S431" s="1"/>
      <c r="T431" s="1"/>
      <c r="U431" s="1"/>
      <c r="V431" s="1"/>
      <c r="W431" s="1"/>
      <c r="X431" s="1"/>
      <c r="Y431" s="1"/>
      <c r="Z431" s="1"/>
      <c r="AA431" s="1"/>
    </row>
    <row r="432" spans="1:27" ht="15.75" customHeight="1">
      <c r="A432" s="183"/>
      <c r="B432" s="184"/>
      <c r="C432" s="1"/>
      <c r="D432" s="1"/>
      <c r="E432" s="1"/>
      <c r="F432" s="1"/>
      <c r="G432" s="1"/>
      <c r="H432" s="1"/>
      <c r="I432" s="1"/>
      <c r="J432" s="50"/>
      <c r="K432" s="50"/>
      <c r="L432" s="50"/>
      <c r="M432" s="50"/>
      <c r="N432" s="50"/>
      <c r="O432" s="1"/>
      <c r="P432" s="1"/>
      <c r="Q432" s="1"/>
      <c r="R432" s="1"/>
      <c r="S432" s="1"/>
      <c r="T432" s="1"/>
      <c r="U432" s="1"/>
      <c r="V432" s="1"/>
      <c r="W432" s="1"/>
      <c r="X432" s="1"/>
      <c r="Y432" s="1"/>
      <c r="Z432" s="1"/>
      <c r="AA432" s="1"/>
    </row>
    <row r="433" spans="1:27" ht="15.75" customHeight="1">
      <c r="A433" s="183"/>
      <c r="B433" s="184"/>
      <c r="C433" s="1"/>
      <c r="D433" s="1"/>
      <c r="E433" s="1"/>
      <c r="F433" s="1"/>
      <c r="G433" s="1"/>
      <c r="H433" s="1"/>
      <c r="I433" s="1"/>
      <c r="J433" s="50"/>
      <c r="K433" s="50"/>
      <c r="L433" s="50"/>
      <c r="M433" s="50"/>
      <c r="N433" s="50"/>
      <c r="O433" s="1"/>
      <c r="P433" s="1"/>
      <c r="Q433" s="1"/>
      <c r="R433" s="1"/>
      <c r="S433" s="1"/>
      <c r="T433" s="1"/>
      <c r="U433" s="1"/>
      <c r="V433" s="1"/>
      <c r="W433" s="1"/>
      <c r="X433" s="1"/>
      <c r="Y433" s="1"/>
      <c r="Z433" s="1"/>
      <c r="AA433" s="1"/>
    </row>
    <row r="434" spans="1:27" ht="15.75" customHeight="1">
      <c r="A434" s="183"/>
      <c r="B434" s="184"/>
      <c r="C434" s="1"/>
      <c r="D434" s="1"/>
      <c r="E434" s="1"/>
      <c r="F434" s="1"/>
      <c r="G434" s="1"/>
      <c r="H434" s="1"/>
      <c r="I434" s="1"/>
      <c r="J434" s="50"/>
      <c r="K434" s="50"/>
      <c r="L434" s="50"/>
      <c r="M434" s="50"/>
      <c r="N434" s="50"/>
      <c r="O434" s="1"/>
      <c r="P434" s="1"/>
      <c r="Q434" s="1"/>
      <c r="R434" s="1"/>
      <c r="S434" s="1"/>
      <c r="T434" s="1"/>
      <c r="U434" s="1"/>
      <c r="V434" s="1"/>
      <c r="W434" s="1"/>
      <c r="X434" s="1"/>
      <c r="Y434" s="1"/>
      <c r="Z434" s="1"/>
      <c r="AA434" s="1"/>
    </row>
    <row r="435" spans="1:27" ht="15.75" customHeight="1">
      <c r="A435" s="183"/>
      <c r="B435" s="184"/>
      <c r="C435" s="1"/>
      <c r="D435" s="1"/>
      <c r="E435" s="1"/>
      <c r="F435" s="1"/>
      <c r="G435" s="1"/>
      <c r="H435" s="1"/>
      <c r="I435" s="1"/>
      <c r="J435" s="50"/>
      <c r="K435" s="50"/>
      <c r="L435" s="50"/>
      <c r="M435" s="50"/>
      <c r="N435" s="50"/>
      <c r="O435" s="1"/>
      <c r="P435" s="1"/>
      <c r="Q435" s="1"/>
      <c r="R435" s="1"/>
      <c r="S435" s="1"/>
      <c r="T435" s="1"/>
      <c r="U435" s="1"/>
      <c r="V435" s="1"/>
      <c r="W435" s="1"/>
      <c r="X435" s="1"/>
      <c r="Y435" s="1"/>
      <c r="Z435" s="1"/>
      <c r="AA435" s="1"/>
    </row>
    <row r="436" spans="1:27" ht="15.75" customHeight="1">
      <c r="A436" s="183"/>
      <c r="B436" s="184"/>
      <c r="C436" s="1"/>
      <c r="D436" s="1"/>
      <c r="E436" s="1"/>
      <c r="F436" s="1"/>
      <c r="G436" s="1"/>
      <c r="H436" s="1"/>
      <c r="I436" s="1"/>
      <c r="J436" s="50"/>
      <c r="K436" s="50"/>
      <c r="L436" s="50"/>
      <c r="M436" s="50"/>
      <c r="N436" s="50"/>
      <c r="O436" s="1"/>
      <c r="P436" s="1"/>
      <c r="Q436" s="1"/>
      <c r="R436" s="1"/>
      <c r="S436" s="1"/>
      <c r="T436" s="1"/>
      <c r="U436" s="1"/>
      <c r="V436" s="1"/>
      <c r="W436" s="1"/>
      <c r="X436" s="1"/>
      <c r="Y436" s="1"/>
      <c r="Z436" s="1"/>
      <c r="AA436" s="1"/>
    </row>
    <row r="437" spans="1:27" ht="15.75" customHeight="1">
      <c r="A437" s="183"/>
      <c r="B437" s="184"/>
      <c r="C437" s="1"/>
      <c r="D437" s="1"/>
      <c r="E437" s="1"/>
      <c r="F437" s="1"/>
      <c r="G437" s="1"/>
      <c r="H437" s="1"/>
      <c r="I437" s="1"/>
      <c r="J437" s="50"/>
      <c r="K437" s="50"/>
      <c r="L437" s="50"/>
      <c r="M437" s="50"/>
      <c r="N437" s="50"/>
      <c r="O437" s="1"/>
      <c r="P437" s="1"/>
      <c r="Q437" s="1"/>
      <c r="R437" s="1"/>
      <c r="S437" s="1"/>
      <c r="T437" s="1"/>
      <c r="U437" s="1"/>
      <c r="V437" s="1"/>
      <c r="W437" s="1"/>
      <c r="X437" s="1"/>
      <c r="Y437" s="1"/>
      <c r="Z437" s="1"/>
      <c r="AA437" s="1"/>
    </row>
    <row r="438" spans="1:27" ht="15.75" customHeight="1">
      <c r="A438" s="183"/>
      <c r="B438" s="184"/>
      <c r="C438" s="1"/>
      <c r="D438" s="1"/>
      <c r="E438" s="1"/>
      <c r="F438" s="1"/>
      <c r="G438" s="1"/>
      <c r="H438" s="1"/>
      <c r="I438" s="1"/>
      <c r="J438" s="50"/>
      <c r="K438" s="50"/>
      <c r="L438" s="50"/>
      <c r="M438" s="50"/>
      <c r="N438" s="50"/>
      <c r="O438" s="1"/>
      <c r="P438" s="1"/>
      <c r="Q438" s="1"/>
      <c r="R438" s="1"/>
      <c r="S438" s="1"/>
      <c r="T438" s="1"/>
      <c r="U438" s="1"/>
      <c r="V438" s="1"/>
      <c r="W438" s="1"/>
      <c r="X438" s="1"/>
      <c r="Y438" s="1"/>
      <c r="Z438" s="1"/>
      <c r="AA438" s="1"/>
    </row>
    <row r="439" spans="1:27" ht="15.75" customHeight="1">
      <c r="A439" s="183"/>
      <c r="B439" s="184"/>
      <c r="C439" s="1"/>
      <c r="D439" s="1"/>
      <c r="E439" s="1"/>
      <c r="F439" s="1"/>
      <c r="G439" s="1"/>
      <c r="H439" s="1"/>
      <c r="I439" s="1"/>
      <c r="J439" s="50"/>
      <c r="K439" s="50"/>
      <c r="L439" s="50"/>
      <c r="M439" s="50"/>
      <c r="N439" s="50"/>
      <c r="O439" s="1"/>
      <c r="P439" s="1"/>
      <c r="Q439" s="1"/>
      <c r="R439" s="1"/>
      <c r="S439" s="1"/>
      <c r="T439" s="1"/>
      <c r="U439" s="1"/>
      <c r="V439" s="1"/>
      <c r="W439" s="1"/>
      <c r="X439" s="1"/>
      <c r="Y439" s="1"/>
      <c r="Z439" s="1"/>
      <c r="AA439" s="1"/>
    </row>
    <row r="440" spans="1:27" ht="15.75" customHeight="1">
      <c r="A440" s="183"/>
      <c r="B440" s="184"/>
      <c r="C440" s="1"/>
      <c r="D440" s="1"/>
      <c r="E440" s="1"/>
      <c r="F440" s="1"/>
      <c r="G440" s="1"/>
      <c r="H440" s="1"/>
      <c r="I440" s="1"/>
      <c r="J440" s="50"/>
      <c r="K440" s="50"/>
      <c r="L440" s="50"/>
      <c r="M440" s="50"/>
      <c r="N440" s="50"/>
      <c r="O440" s="1"/>
      <c r="P440" s="1"/>
      <c r="Q440" s="1"/>
      <c r="R440" s="1"/>
      <c r="S440" s="1"/>
      <c r="T440" s="1"/>
      <c r="U440" s="1"/>
      <c r="V440" s="1"/>
      <c r="W440" s="1"/>
      <c r="X440" s="1"/>
      <c r="Y440" s="1"/>
      <c r="Z440" s="1"/>
      <c r="AA440" s="1"/>
    </row>
    <row r="441" spans="1:27" ht="15.75" customHeight="1">
      <c r="A441" s="183"/>
      <c r="B441" s="184"/>
      <c r="C441" s="1"/>
      <c r="D441" s="1"/>
      <c r="E441" s="1"/>
      <c r="F441" s="1"/>
      <c r="G441" s="1"/>
      <c r="H441" s="1"/>
      <c r="I441" s="1"/>
      <c r="J441" s="50"/>
      <c r="K441" s="50"/>
      <c r="L441" s="50"/>
      <c r="M441" s="50"/>
      <c r="N441" s="50"/>
      <c r="O441" s="1"/>
      <c r="P441" s="1"/>
      <c r="Q441" s="1"/>
      <c r="R441" s="1"/>
      <c r="S441" s="1"/>
      <c r="T441" s="1"/>
      <c r="U441" s="1"/>
      <c r="V441" s="1"/>
      <c r="W441" s="1"/>
      <c r="X441" s="1"/>
      <c r="Y441" s="1"/>
      <c r="Z441" s="1"/>
      <c r="AA441" s="1"/>
    </row>
    <row r="442" spans="1:27" ht="15.75" customHeight="1">
      <c r="A442" s="183"/>
      <c r="B442" s="184"/>
      <c r="C442" s="1"/>
      <c r="D442" s="1"/>
      <c r="E442" s="1"/>
      <c r="F442" s="1"/>
      <c r="G442" s="1"/>
      <c r="H442" s="1"/>
      <c r="I442" s="1"/>
      <c r="J442" s="50"/>
      <c r="K442" s="50"/>
      <c r="L442" s="50"/>
      <c r="M442" s="50"/>
      <c r="N442" s="50"/>
      <c r="O442" s="1"/>
      <c r="P442" s="1"/>
      <c r="Q442" s="1"/>
      <c r="R442" s="1"/>
      <c r="S442" s="1"/>
      <c r="T442" s="1"/>
      <c r="U442" s="1"/>
      <c r="V442" s="1"/>
      <c r="W442" s="1"/>
      <c r="X442" s="1"/>
      <c r="Y442" s="1"/>
      <c r="Z442" s="1"/>
      <c r="AA442" s="1"/>
    </row>
    <row r="443" spans="1:27" ht="15.75" customHeight="1">
      <c r="A443" s="183"/>
      <c r="B443" s="184"/>
      <c r="C443" s="1"/>
      <c r="D443" s="1"/>
      <c r="E443" s="1"/>
      <c r="F443" s="1"/>
      <c r="G443" s="1"/>
      <c r="H443" s="1"/>
      <c r="I443" s="1"/>
      <c r="J443" s="50"/>
      <c r="K443" s="50"/>
      <c r="L443" s="50"/>
      <c r="M443" s="50"/>
      <c r="N443" s="50"/>
      <c r="O443" s="1"/>
      <c r="P443" s="1"/>
      <c r="Q443" s="1"/>
      <c r="R443" s="1"/>
      <c r="S443" s="1"/>
      <c r="T443" s="1"/>
      <c r="U443" s="1"/>
      <c r="V443" s="1"/>
      <c r="W443" s="1"/>
      <c r="X443" s="1"/>
      <c r="Y443" s="1"/>
      <c r="Z443" s="1"/>
      <c r="AA443" s="1"/>
    </row>
    <row r="444" spans="1:27" ht="15.75" customHeight="1">
      <c r="A444" s="183"/>
      <c r="B444" s="184"/>
      <c r="C444" s="1"/>
      <c r="D444" s="1"/>
      <c r="E444" s="1"/>
      <c r="F444" s="1"/>
      <c r="G444" s="1"/>
      <c r="H444" s="1"/>
      <c r="I444" s="1"/>
      <c r="J444" s="50"/>
      <c r="K444" s="50"/>
      <c r="L444" s="50"/>
      <c r="M444" s="50"/>
      <c r="N444" s="50"/>
      <c r="O444" s="1"/>
      <c r="P444" s="1"/>
      <c r="Q444" s="1"/>
      <c r="R444" s="1"/>
      <c r="S444" s="1"/>
      <c r="T444" s="1"/>
      <c r="U444" s="1"/>
      <c r="V444" s="1"/>
      <c r="W444" s="1"/>
      <c r="X444" s="1"/>
      <c r="Y444" s="1"/>
      <c r="Z444" s="1"/>
      <c r="AA444" s="1"/>
    </row>
    <row r="445" spans="1:27" ht="15.75" customHeight="1">
      <c r="A445" s="183"/>
      <c r="B445" s="184"/>
      <c r="C445" s="1"/>
      <c r="D445" s="1"/>
      <c r="E445" s="1"/>
      <c r="F445" s="1"/>
      <c r="G445" s="1"/>
      <c r="H445" s="1"/>
      <c r="I445" s="1"/>
      <c r="J445" s="50"/>
      <c r="K445" s="50"/>
      <c r="L445" s="50"/>
      <c r="M445" s="50"/>
      <c r="N445" s="50"/>
      <c r="O445" s="1"/>
      <c r="P445" s="1"/>
      <c r="Q445" s="1"/>
      <c r="R445" s="1"/>
      <c r="S445" s="1"/>
      <c r="T445" s="1"/>
      <c r="U445" s="1"/>
      <c r="V445" s="1"/>
      <c r="W445" s="1"/>
      <c r="X445" s="1"/>
      <c r="Y445" s="1"/>
      <c r="Z445" s="1"/>
      <c r="AA445" s="1"/>
    </row>
    <row r="446" spans="1:27" ht="15.75" customHeight="1">
      <c r="A446" s="183"/>
      <c r="B446" s="184"/>
      <c r="C446" s="1"/>
      <c r="D446" s="1"/>
      <c r="E446" s="1"/>
      <c r="F446" s="1"/>
      <c r="G446" s="1"/>
      <c r="H446" s="1"/>
      <c r="I446" s="1"/>
      <c r="J446" s="50"/>
      <c r="K446" s="50"/>
      <c r="L446" s="50"/>
      <c r="M446" s="50"/>
      <c r="N446" s="50"/>
      <c r="O446" s="1"/>
      <c r="P446" s="1"/>
      <c r="Q446" s="1"/>
      <c r="R446" s="1"/>
      <c r="S446" s="1"/>
      <c r="T446" s="1"/>
      <c r="U446" s="1"/>
      <c r="V446" s="1"/>
      <c r="W446" s="1"/>
      <c r="X446" s="1"/>
      <c r="Y446" s="1"/>
      <c r="Z446" s="1"/>
      <c r="AA446" s="1"/>
    </row>
    <row r="447" spans="1:27" ht="15.75" customHeight="1">
      <c r="A447" s="183"/>
      <c r="B447" s="184"/>
      <c r="C447" s="1"/>
      <c r="D447" s="1"/>
      <c r="E447" s="1"/>
      <c r="F447" s="1"/>
      <c r="G447" s="1"/>
      <c r="H447" s="1"/>
      <c r="I447" s="1"/>
      <c r="J447" s="50"/>
      <c r="K447" s="50"/>
      <c r="L447" s="50"/>
      <c r="M447" s="50"/>
      <c r="N447" s="50"/>
      <c r="O447" s="1"/>
      <c r="P447" s="1"/>
      <c r="Q447" s="1"/>
      <c r="R447" s="1"/>
      <c r="S447" s="1"/>
      <c r="T447" s="1"/>
      <c r="U447" s="1"/>
      <c r="V447" s="1"/>
      <c r="W447" s="1"/>
      <c r="X447" s="1"/>
      <c r="Y447" s="1"/>
      <c r="Z447" s="1"/>
      <c r="AA447" s="1"/>
    </row>
    <row r="448" spans="1:27" ht="15.75" customHeight="1">
      <c r="A448" s="183"/>
      <c r="B448" s="184"/>
      <c r="C448" s="1"/>
      <c r="D448" s="1"/>
      <c r="E448" s="1"/>
      <c r="F448" s="1"/>
      <c r="G448" s="1"/>
      <c r="H448" s="1"/>
      <c r="I448" s="1"/>
      <c r="J448" s="50"/>
      <c r="K448" s="50"/>
      <c r="L448" s="50"/>
      <c r="M448" s="50"/>
      <c r="N448" s="50"/>
      <c r="O448" s="1"/>
      <c r="P448" s="1"/>
      <c r="Q448" s="1"/>
      <c r="R448" s="1"/>
      <c r="S448" s="1"/>
      <c r="T448" s="1"/>
      <c r="U448" s="1"/>
      <c r="V448" s="1"/>
      <c r="W448" s="1"/>
      <c r="X448" s="1"/>
      <c r="Y448" s="1"/>
      <c r="Z448" s="1"/>
      <c r="AA448" s="1"/>
    </row>
    <row r="449" spans="1:27" ht="15.75" customHeight="1">
      <c r="A449" s="183"/>
      <c r="B449" s="184"/>
      <c r="C449" s="1"/>
      <c r="D449" s="1"/>
      <c r="E449" s="1"/>
      <c r="F449" s="1"/>
      <c r="G449" s="1"/>
      <c r="H449" s="1"/>
      <c r="I449" s="1"/>
      <c r="J449" s="50"/>
      <c r="K449" s="50"/>
      <c r="L449" s="50"/>
      <c r="M449" s="50"/>
      <c r="N449" s="50"/>
      <c r="O449" s="1"/>
      <c r="P449" s="1"/>
      <c r="Q449" s="1"/>
      <c r="R449" s="1"/>
      <c r="S449" s="1"/>
      <c r="T449" s="1"/>
      <c r="U449" s="1"/>
      <c r="V449" s="1"/>
      <c r="W449" s="1"/>
      <c r="X449" s="1"/>
      <c r="Y449" s="1"/>
      <c r="Z449" s="1"/>
      <c r="AA449" s="1"/>
    </row>
    <row r="450" spans="1:27" ht="15.75" customHeight="1">
      <c r="A450" s="183"/>
      <c r="B450" s="184"/>
      <c r="C450" s="1"/>
      <c r="D450" s="1"/>
      <c r="E450" s="1"/>
      <c r="F450" s="1"/>
      <c r="G450" s="1"/>
      <c r="H450" s="1"/>
      <c r="I450" s="1"/>
      <c r="J450" s="50"/>
      <c r="K450" s="50"/>
      <c r="L450" s="50"/>
      <c r="M450" s="50"/>
      <c r="N450" s="50"/>
      <c r="O450" s="1"/>
      <c r="P450" s="1"/>
      <c r="Q450" s="1"/>
      <c r="R450" s="1"/>
      <c r="S450" s="1"/>
      <c r="T450" s="1"/>
      <c r="U450" s="1"/>
      <c r="V450" s="1"/>
      <c r="W450" s="1"/>
      <c r="X450" s="1"/>
      <c r="Y450" s="1"/>
      <c r="Z450" s="1"/>
      <c r="AA450" s="1"/>
    </row>
    <row r="451" spans="1:27" ht="15.75" customHeight="1">
      <c r="A451" s="183"/>
      <c r="B451" s="184"/>
      <c r="C451" s="1"/>
      <c r="D451" s="1"/>
      <c r="E451" s="1"/>
      <c r="F451" s="1"/>
      <c r="G451" s="1"/>
      <c r="H451" s="1"/>
      <c r="I451" s="1"/>
      <c r="J451" s="50"/>
      <c r="K451" s="50"/>
      <c r="L451" s="50"/>
      <c r="M451" s="50"/>
      <c r="N451" s="50"/>
      <c r="O451" s="1"/>
      <c r="P451" s="1"/>
      <c r="Q451" s="1"/>
      <c r="R451" s="1"/>
      <c r="S451" s="1"/>
      <c r="T451" s="1"/>
      <c r="U451" s="1"/>
      <c r="V451" s="1"/>
      <c r="W451" s="1"/>
      <c r="X451" s="1"/>
      <c r="Y451" s="1"/>
      <c r="Z451" s="1"/>
      <c r="AA451" s="1"/>
    </row>
    <row r="452" spans="1:27" ht="15.75" customHeight="1">
      <c r="A452" s="183"/>
      <c r="B452" s="184"/>
      <c r="C452" s="1"/>
      <c r="D452" s="1"/>
      <c r="E452" s="1"/>
      <c r="F452" s="1"/>
      <c r="G452" s="1"/>
      <c r="H452" s="1"/>
      <c r="I452" s="1"/>
      <c r="J452" s="50"/>
      <c r="K452" s="50"/>
      <c r="L452" s="50"/>
      <c r="M452" s="50"/>
      <c r="N452" s="50"/>
      <c r="O452" s="1"/>
      <c r="P452" s="1"/>
      <c r="Q452" s="1"/>
      <c r="R452" s="1"/>
      <c r="S452" s="1"/>
      <c r="T452" s="1"/>
      <c r="U452" s="1"/>
      <c r="V452" s="1"/>
      <c r="W452" s="1"/>
      <c r="X452" s="1"/>
      <c r="Y452" s="1"/>
      <c r="Z452" s="1"/>
      <c r="AA452" s="1"/>
    </row>
    <row r="453" spans="1:27" ht="15.75" customHeight="1">
      <c r="A453" s="183"/>
      <c r="B453" s="184"/>
      <c r="C453" s="1"/>
      <c r="D453" s="1"/>
      <c r="E453" s="1"/>
      <c r="F453" s="1"/>
      <c r="G453" s="1"/>
      <c r="H453" s="1"/>
      <c r="I453" s="1"/>
      <c r="J453" s="50"/>
      <c r="K453" s="50"/>
      <c r="L453" s="50"/>
      <c r="M453" s="50"/>
      <c r="N453" s="50"/>
      <c r="O453" s="1"/>
      <c r="P453" s="1"/>
      <c r="Q453" s="1"/>
      <c r="R453" s="1"/>
      <c r="S453" s="1"/>
      <c r="T453" s="1"/>
      <c r="U453" s="1"/>
      <c r="V453" s="1"/>
      <c r="W453" s="1"/>
      <c r="X453" s="1"/>
      <c r="Y453" s="1"/>
      <c r="Z453" s="1"/>
      <c r="AA453" s="1"/>
    </row>
    <row r="454" spans="1:27" ht="15.75" customHeight="1">
      <c r="A454" s="183"/>
      <c r="B454" s="184"/>
      <c r="C454" s="1"/>
      <c r="D454" s="1"/>
      <c r="E454" s="1"/>
      <c r="F454" s="1"/>
      <c r="G454" s="1"/>
      <c r="H454" s="1"/>
      <c r="I454" s="1"/>
      <c r="J454" s="50"/>
      <c r="K454" s="50"/>
      <c r="L454" s="50"/>
      <c r="M454" s="50"/>
      <c r="N454" s="50"/>
      <c r="O454" s="1"/>
      <c r="P454" s="1"/>
      <c r="Q454" s="1"/>
      <c r="R454" s="1"/>
      <c r="S454" s="1"/>
      <c r="T454" s="1"/>
      <c r="U454" s="1"/>
      <c r="V454" s="1"/>
      <c r="W454" s="1"/>
      <c r="X454" s="1"/>
      <c r="Y454" s="1"/>
      <c r="Z454" s="1"/>
      <c r="AA454" s="1"/>
    </row>
    <row r="455" spans="1:27" ht="15.75" customHeight="1">
      <c r="A455" s="183"/>
      <c r="B455" s="184"/>
      <c r="C455" s="1"/>
      <c r="D455" s="1"/>
      <c r="E455" s="1"/>
      <c r="F455" s="1"/>
      <c r="G455" s="1"/>
      <c r="H455" s="1"/>
      <c r="I455" s="1"/>
      <c r="J455" s="50"/>
      <c r="K455" s="50"/>
      <c r="L455" s="50"/>
      <c r="M455" s="50"/>
      <c r="N455" s="50"/>
      <c r="O455" s="1"/>
      <c r="P455" s="1"/>
      <c r="Q455" s="1"/>
      <c r="R455" s="1"/>
      <c r="S455" s="1"/>
      <c r="T455" s="1"/>
      <c r="U455" s="1"/>
      <c r="V455" s="1"/>
      <c r="W455" s="1"/>
      <c r="X455" s="1"/>
      <c r="Y455" s="1"/>
      <c r="Z455" s="1"/>
      <c r="AA455" s="1"/>
    </row>
    <row r="456" spans="1:27" ht="15.75" customHeight="1">
      <c r="A456" s="183"/>
      <c r="B456" s="184"/>
      <c r="C456" s="1"/>
      <c r="D456" s="1"/>
      <c r="E456" s="1"/>
      <c r="F456" s="1"/>
      <c r="G456" s="1"/>
      <c r="H456" s="1"/>
      <c r="I456" s="1"/>
      <c r="J456" s="50"/>
      <c r="K456" s="50"/>
      <c r="L456" s="50"/>
      <c r="M456" s="50"/>
      <c r="N456" s="50"/>
      <c r="O456" s="1"/>
      <c r="P456" s="1"/>
      <c r="Q456" s="1"/>
      <c r="R456" s="1"/>
      <c r="S456" s="1"/>
      <c r="T456" s="1"/>
      <c r="U456" s="1"/>
      <c r="V456" s="1"/>
      <c r="W456" s="1"/>
      <c r="X456" s="1"/>
      <c r="Y456" s="1"/>
      <c r="Z456" s="1"/>
      <c r="AA456" s="1"/>
    </row>
    <row r="457" spans="1:27" ht="15.75" customHeight="1">
      <c r="A457" s="199"/>
      <c r="B457" s="184"/>
      <c r="C457" s="1"/>
      <c r="D457" s="2"/>
      <c r="E457" s="1"/>
      <c r="F457" s="1"/>
      <c r="G457" s="1"/>
      <c r="H457" s="1"/>
      <c r="I457" s="1"/>
      <c r="J457" s="50"/>
      <c r="K457" s="50"/>
      <c r="L457" s="50"/>
      <c r="M457" s="51"/>
      <c r="N457" s="51"/>
      <c r="O457" s="3"/>
      <c r="P457" s="3"/>
      <c r="Q457" s="3"/>
      <c r="R457" s="3"/>
      <c r="S457" s="3"/>
      <c r="T457" s="3"/>
      <c r="U457" s="3"/>
      <c r="V457" s="3"/>
      <c r="W457" s="3"/>
      <c r="X457" s="3"/>
      <c r="Y457" s="3"/>
      <c r="Z457" s="3"/>
      <c r="AA457" s="3"/>
    </row>
    <row r="458" spans="1:27" ht="15.75" customHeight="1">
      <c r="A458" s="199"/>
      <c r="B458" s="184"/>
      <c r="C458" s="1"/>
      <c r="D458" s="2"/>
      <c r="E458" s="1"/>
      <c r="F458" s="1"/>
      <c r="G458" s="1"/>
      <c r="H458" s="1"/>
      <c r="I458" s="1"/>
      <c r="J458" s="50"/>
      <c r="K458" s="50"/>
      <c r="L458" s="50"/>
      <c r="M458" s="51"/>
      <c r="N458" s="51"/>
      <c r="O458" s="3"/>
      <c r="P458" s="3"/>
      <c r="Q458" s="3"/>
      <c r="R458" s="3"/>
      <c r="S458" s="3"/>
      <c r="T458" s="3"/>
      <c r="U458" s="3"/>
      <c r="V458" s="3"/>
      <c r="W458" s="3"/>
      <c r="X458" s="3"/>
      <c r="Y458" s="3"/>
      <c r="Z458" s="3"/>
      <c r="AA458" s="3"/>
    </row>
    <row r="459" spans="1:27" ht="15.75" customHeight="1">
      <c r="A459" s="199"/>
      <c r="B459" s="184"/>
      <c r="C459" s="1"/>
      <c r="D459" s="2"/>
      <c r="E459" s="1"/>
      <c r="F459" s="1"/>
      <c r="G459" s="1"/>
      <c r="H459" s="1"/>
      <c r="I459" s="1"/>
      <c r="J459" s="50"/>
      <c r="K459" s="50"/>
      <c r="L459" s="50"/>
      <c r="M459" s="51"/>
      <c r="N459" s="51"/>
      <c r="O459" s="3"/>
      <c r="P459" s="3"/>
      <c r="Q459" s="3"/>
      <c r="R459" s="3"/>
      <c r="S459" s="3"/>
      <c r="T459" s="3"/>
      <c r="U459" s="3"/>
      <c r="V459" s="3"/>
      <c r="W459" s="3"/>
      <c r="X459" s="3"/>
      <c r="Y459" s="3"/>
      <c r="Z459" s="3"/>
      <c r="AA459" s="3"/>
    </row>
    <row r="460" spans="1:27" ht="15.75" customHeight="1">
      <c r="A460" s="199"/>
      <c r="B460" s="184"/>
      <c r="C460" s="1"/>
      <c r="D460" s="2"/>
      <c r="E460" s="1"/>
      <c r="F460" s="1"/>
      <c r="G460" s="1"/>
      <c r="H460" s="1"/>
      <c r="I460" s="1"/>
      <c r="J460" s="50"/>
      <c r="K460" s="50"/>
      <c r="L460" s="50"/>
      <c r="M460" s="51"/>
      <c r="N460" s="51"/>
      <c r="O460" s="3"/>
      <c r="P460" s="3"/>
      <c r="Q460" s="3"/>
      <c r="R460" s="3"/>
      <c r="S460" s="3"/>
      <c r="T460" s="3"/>
      <c r="U460" s="3"/>
      <c r="V460" s="3"/>
      <c r="W460" s="3"/>
      <c r="X460" s="3"/>
      <c r="Y460" s="3"/>
      <c r="Z460" s="3"/>
      <c r="AA460" s="3"/>
    </row>
    <row r="461" spans="1:27" ht="15.75" customHeight="1">
      <c r="A461" s="199"/>
      <c r="B461" s="184"/>
      <c r="C461" s="1"/>
      <c r="D461" s="2"/>
      <c r="E461" s="1"/>
      <c r="F461" s="1"/>
      <c r="G461" s="1"/>
      <c r="H461" s="1"/>
      <c r="I461" s="1"/>
      <c r="J461" s="50"/>
      <c r="K461" s="50"/>
      <c r="L461" s="50"/>
      <c r="M461" s="51"/>
      <c r="N461" s="51"/>
      <c r="O461" s="3"/>
      <c r="P461" s="3"/>
      <c r="Q461" s="3"/>
      <c r="R461" s="3"/>
      <c r="S461" s="3"/>
      <c r="T461" s="3"/>
      <c r="U461" s="3"/>
      <c r="V461" s="3"/>
      <c r="W461" s="3"/>
      <c r="X461" s="3"/>
      <c r="Y461" s="3"/>
      <c r="Z461" s="3"/>
      <c r="AA461" s="3"/>
    </row>
    <row r="462" spans="1:27" ht="15.75" customHeight="1">
      <c r="A462" s="199"/>
      <c r="B462" s="184"/>
      <c r="C462" s="1"/>
      <c r="D462" s="2"/>
      <c r="E462" s="1"/>
      <c r="F462" s="1"/>
      <c r="G462" s="1"/>
      <c r="H462" s="1"/>
      <c r="I462" s="1"/>
      <c r="J462" s="50"/>
      <c r="K462" s="50"/>
      <c r="L462" s="50"/>
      <c r="M462" s="51"/>
      <c r="N462" s="51"/>
      <c r="O462" s="3"/>
      <c r="P462" s="3"/>
      <c r="Q462" s="3"/>
      <c r="R462" s="3"/>
      <c r="S462" s="3"/>
      <c r="T462" s="3"/>
      <c r="U462" s="3"/>
      <c r="V462" s="3"/>
      <c r="W462" s="3"/>
      <c r="X462" s="3"/>
      <c r="Y462" s="3"/>
      <c r="Z462" s="3"/>
      <c r="AA462" s="3"/>
    </row>
    <row r="463" spans="1:27" ht="15.75" customHeight="1">
      <c r="A463" s="199"/>
      <c r="B463" s="184"/>
      <c r="C463" s="1"/>
      <c r="D463" s="2"/>
      <c r="E463" s="1"/>
      <c r="F463" s="1"/>
      <c r="G463" s="1"/>
      <c r="H463" s="1"/>
      <c r="I463" s="1"/>
      <c r="J463" s="50"/>
      <c r="K463" s="50"/>
      <c r="L463" s="50"/>
      <c r="M463" s="51"/>
      <c r="N463" s="51"/>
      <c r="O463" s="3"/>
      <c r="P463" s="3"/>
      <c r="Q463" s="3"/>
      <c r="R463" s="3"/>
      <c r="S463" s="3"/>
      <c r="T463" s="3"/>
      <c r="U463" s="3"/>
      <c r="V463" s="3"/>
      <c r="W463" s="3"/>
      <c r="X463" s="3"/>
      <c r="Y463" s="3"/>
      <c r="Z463" s="3"/>
      <c r="AA463" s="3"/>
    </row>
    <row r="464" spans="1:27" ht="15.75" customHeight="1">
      <c r="A464" s="199"/>
      <c r="B464" s="184"/>
      <c r="C464" s="1"/>
      <c r="D464" s="2"/>
      <c r="E464" s="1"/>
      <c r="F464" s="1"/>
      <c r="G464" s="1"/>
      <c r="H464" s="1"/>
      <c r="I464" s="1"/>
      <c r="J464" s="50"/>
      <c r="K464" s="50"/>
      <c r="L464" s="50"/>
      <c r="M464" s="51"/>
      <c r="N464" s="51"/>
      <c r="O464" s="3"/>
      <c r="P464" s="3"/>
      <c r="Q464" s="3"/>
      <c r="R464" s="3"/>
      <c r="S464" s="3"/>
      <c r="T464" s="3"/>
      <c r="U464" s="3"/>
      <c r="V464" s="3"/>
      <c r="W464" s="3"/>
      <c r="X464" s="3"/>
      <c r="Y464" s="3"/>
      <c r="Z464" s="3"/>
      <c r="AA464" s="3"/>
    </row>
    <row r="465" spans="1:27" ht="15.75" customHeight="1">
      <c r="A465" s="199"/>
      <c r="B465" s="184"/>
      <c r="C465" s="1"/>
      <c r="D465" s="2"/>
      <c r="E465" s="1"/>
      <c r="F465" s="1"/>
      <c r="G465" s="1"/>
      <c r="H465" s="1"/>
      <c r="I465" s="1"/>
      <c r="J465" s="50"/>
      <c r="K465" s="50"/>
      <c r="L465" s="50"/>
      <c r="M465" s="51"/>
      <c r="N465" s="51"/>
      <c r="O465" s="3"/>
      <c r="P465" s="3"/>
      <c r="Q465" s="3"/>
      <c r="R465" s="3"/>
      <c r="S465" s="3"/>
      <c r="T465" s="3"/>
      <c r="U465" s="3"/>
      <c r="V465" s="3"/>
      <c r="W465" s="3"/>
      <c r="X465" s="3"/>
      <c r="Y465" s="3"/>
      <c r="Z465" s="3"/>
      <c r="AA465" s="3"/>
    </row>
    <row r="466" spans="1:27" ht="15.75" customHeight="1">
      <c r="A466" s="199"/>
      <c r="B466" s="184"/>
      <c r="C466" s="1"/>
      <c r="D466" s="2"/>
      <c r="E466" s="1"/>
      <c r="F466" s="1"/>
      <c r="G466" s="1"/>
      <c r="H466" s="1"/>
      <c r="I466" s="1"/>
      <c r="J466" s="50"/>
      <c r="K466" s="50"/>
      <c r="L466" s="50"/>
      <c r="M466" s="51"/>
      <c r="N466" s="51"/>
      <c r="O466" s="3"/>
      <c r="P466" s="3"/>
      <c r="Q466" s="3"/>
      <c r="R466" s="3"/>
      <c r="S466" s="3"/>
      <c r="T466" s="3"/>
      <c r="U466" s="3"/>
      <c r="V466" s="3"/>
      <c r="W466" s="3"/>
      <c r="X466" s="3"/>
      <c r="Y466" s="3"/>
      <c r="Z466" s="3"/>
      <c r="AA466" s="3"/>
    </row>
    <row r="467" spans="1:27" ht="15.75" customHeight="1">
      <c r="A467" s="199"/>
      <c r="B467" s="184"/>
      <c r="C467" s="1"/>
      <c r="D467" s="2"/>
      <c r="E467" s="1"/>
      <c r="F467" s="1"/>
      <c r="G467" s="1"/>
      <c r="H467" s="1"/>
      <c r="I467" s="1"/>
      <c r="J467" s="50"/>
      <c r="K467" s="50"/>
      <c r="L467" s="50"/>
      <c r="M467" s="51"/>
      <c r="N467" s="51"/>
      <c r="O467" s="3"/>
      <c r="P467" s="3"/>
      <c r="Q467" s="3"/>
      <c r="R467" s="3"/>
      <c r="S467" s="3"/>
      <c r="T467" s="3"/>
      <c r="U467" s="3"/>
      <c r="V467" s="3"/>
      <c r="W467" s="3"/>
      <c r="X467" s="3"/>
      <c r="Y467" s="3"/>
      <c r="Z467" s="3"/>
      <c r="AA467" s="3"/>
    </row>
    <row r="468" spans="1:27" ht="15.75" customHeight="1">
      <c r="A468" s="199"/>
      <c r="B468" s="184"/>
      <c r="C468" s="1"/>
      <c r="D468" s="2"/>
      <c r="E468" s="1"/>
      <c r="F468" s="1"/>
      <c r="G468" s="1"/>
      <c r="H468" s="1"/>
      <c r="I468" s="1"/>
      <c r="J468" s="50"/>
      <c r="K468" s="50"/>
      <c r="L468" s="50"/>
      <c r="M468" s="51"/>
      <c r="N468" s="51"/>
      <c r="O468" s="3"/>
      <c r="P468" s="3"/>
      <c r="Q468" s="3"/>
      <c r="R468" s="3"/>
      <c r="S468" s="3"/>
      <c r="T468" s="3"/>
      <c r="U468" s="3"/>
      <c r="V468" s="3"/>
      <c r="W468" s="3"/>
      <c r="X468" s="3"/>
      <c r="Y468" s="3"/>
      <c r="Z468" s="3"/>
      <c r="AA468" s="3"/>
    </row>
    <row r="469" spans="1:27" ht="15.75" customHeight="1">
      <c r="A469" s="199"/>
      <c r="B469" s="184"/>
      <c r="C469" s="1"/>
      <c r="D469" s="2"/>
      <c r="E469" s="1"/>
      <c r="F469" s="1"/>
      <c r="G469" s="1"/>
      <c r="H469" s="1"/>
      <c r="I469" s="1"/>
      <c r="J469" s="50"/>
      <c r="K469" s="50"/>
      <c r="L469" s="50"/>
      <c r="M469" s="51"/>
      <c r="N469" s="51"/>
      <c r="O469" s="3"/>
      <c r="P469" s="3"/>
      <c r="Q469" s="3"/>
      <c r="R469" s="3"/>
      <c r="S469" s="3"/>
      <c r="T469" s="3"/>
      <c r="U469" s="3"/>
      <c r="V469" s="3"/>
      <c r="W469" s="3"/>
      <c r="X469" s="3"/>
      <c r="Y469" s="3"/>
      <c r="Z469" s="3"/>
      <c r="AA469" s="3"/>
    </row>
    <row r="470" spans="1:27" ht="15.75" customHeight="1">
      <c r="A470" s="199"/>
      <c r="B470" s="184"/>
      <c r="C470" s="1"/>
      <c r="D470" s="2"/>
      <c r="E470" s="1"/>
      <c r="F470" s="1"/>
      <c r="G470" s="1"/>
      <c r="H470" s="1"/>
      <c r="I470" s="1"/>
      <c r="J470" s="50"/>
      <c r="K470" s="50"/>
      <c r="L470" s="50"/>
      <c r="M470" s="51"/>
      <c r="N470" s="51"/>
      <c r="O470" s="3"/>
      <c r="P470" s="3"/>
      <c r="Q470" s="3"/>
      <c r="R470" s="3"/>
      <c r="S470" s="3"/>
      <c r="T470" s="3"/>
      <c r="U470" s="3"/>
      <c r="V470" s="3"/>
      <c r="W470" s="3"/>
      <c r="X470" s="3"/>
      <c r="Y470" s="3"/>
      <c r="Z470" s="3"/>
      <c r="AA470" s="3"/>
    </row>
    <row r="471" spans="1:27" ht="15.75" customHeight="1">
      <c r="A471" s="199"/>
      <c r="B471" s="184"/>
      <c r="C471" s="1"/>
      <c r="D471" s="2"/>
      <c r="E471" s="1"/>
      <c r="F471" s="1"/>
      <c r="G471" s="1"/>
      <c r="H471" s="1"/>
      <c r="I471" s="1"/>
      <c r="J471" s="50"/>
      <c r="K471" s="50"/>
      <c r="L471" s="50"/>
      <c r="M471" s="51"/>
      <c r="N471" s="51"/>
      <c r="O471" s="3"/>
      <c r="P471" s="3"/>
      <c r="Q471" s="3"/>
      <c r="R471" s="3"/>
      <c r="S471" s="3"/>
      <c r="T471" s="3"/>
      <c r="U471" s="3"/>
      <c r="V471" s="3"/>
      <c r="W471" s="3"/>
      <c r="X471" s="3"/>
      <c r="Y471" s="3"/>
      <c r="Z471" s="3"/>
      <c r="AA471" s="3"/>
    </row>
    <row r="472" spans="1:27" ht="15.75" customHeight="1">
      <c r="A472" s="199"/>
      <c r="B472" s="184"/>
      <c r="C472" s="1"/>
      <c r="D472" s="2"/>
      <c r="E472" s="1"/>
      <c r="F472" s="1"/>
      <c r="G472" s="1"/>
      <c r="H472" s="1"/>
      <c r="I472" s="1"/>
      <c r="J472" s="50"/>
      <c r="K472" s="50"/>
      <c r="L472" s="50"/>
      <c r="M472" s="51"/>
      <c r="N472" s="51"/>
      <c r="O472" s="3"/>
      <c r="P472" s="3"/>
      <c r="Q472" s="3"/>
      <c r="R472" s="3"/>
      <c r="S472" s="3"/>
      <c r="T472" s="3"/>
      <c r="U472" s="3"/>
      <c r="V472" s="3"/>
      <c r="W472" s="3"/>
      <c r="X472" s="3"/>
      <c r="Y472" s="3"/>
      <c r="Z472" s="3"/>
      <c r="AA472" s="3"/>
    </row>
    <row r="473" spans="1:27" ht="15.75" customHeight="1">
      <c r="A473" s="199"/>
      <c r="B473" s="184"/>
      <c r="C473" s="1"/>
      <c r="D473" s="2"/>
      <c r="E473" s="1"/>
      <c r="F473" s="1"/>
      <c r="G473" s="1"/>
      <c r="H473" s="1"/>
      <c r="I473" s="1"/>
      <c r="J473" s="50"/>
      <c r="K473" s="50"/>
      <c r="L473" s="50"/>
      <c r="M473" s="51"/>
      <c r="N473" s="51"/>
      <c r="O473" s="3"/>
      <c r="P473" s="3"/>
      <c r="Q473" s="3"/>
      <c r="R473" s="3"/>
      <c r="S473" s="3"/>
      <c r="T473" s="3"/>
      <c r="U473" s="3"/>
      <c r="V473" s="3"/>
      <c r="W473" s="3"/>
      <c r="X473" s="3"/>
      <c r="Y473" s="3"/>
      <c r="Z473" s="3"/>
      <c r="AA473" s="3"/>
    </row>
    <row r="474" spans="1:27" ht="15.75" customHeight="1">
      <c r="A474" s="199"/>
      <c r="B474" s="184"/>
      <c r="C474" s="1"/>
      <c r="D474" s="2"/>
      <c r="E474" s="1"/>
      <c r="F474" s="1"/>
      <c r="G474" s="1"/>
      <c r="H474" s="1"/>
      <c r="I474" s="1"/>
      <c r="J474" s="50"/>
      <c r="K474" s="50"/>
      <c r="L474" s="50"/>
      <c r="M474" s="51"/>
      <c r="N474" s="51"/>
      <c r="O474" s="3"/>
      <c r="P474" s="3"/>
      <c r="Q474" s="3"/>
      <c r="R474" s="3"/>
      <c r="S474" s="3"/>
      <c r="T474" s="3"/>
      <c r="U474" s="3"/>
      <c r="V474" s="3"/>
      <c r="W474" s="3"/>
      <c r="X474" s="3"/>
      <c r="Y474" s="3"/>
      <c r="Z474" s="3"/>
      <c r="AA474" s="3"/>
    </row>
    <row r="475" spans="1:27" ht="15.75" customHeight="1">
      <c r="A475" s="199"/>
      <c r="B475" s="184"/>
      <c r="C475" s="1"/>
      <c r="D475" s="2"/>
      <c r="E475" s="1"/>
      <c r="F475" s="1"/>
      <c r="G475" s="1"/>
      <c r="H475" s="1"/>
      <c r="I475" s="1"/>
      <c r="J475" s="50"/>
      <c r="K475" s="50"/>
      <c r="L475" s="50"/>
      <c r="M475" s="51"/>
      <c r="N475" s="51"/>
      <c r="O475" s="3"/>
      <c r="P475" s="3"/>
      <c r="Q475" s="3"/>
      <c r="R475" s="3"/>
      <c r="S475" s="3"/>
      <c r="T475" s="3"/>
      <c r="U475" s="3"/>
      <c r="V475" s="3"/>
      <c r="W475" s="3"/>
      <c r="X475" s="3"/>
      <c r="Y475" s="3"/>
      <c r="Z475" s="3"/>
      <c r="AA475" s="3"/>
    </row>
    <row r="476" spans="1:27" ht="15.75" customHeight="1">
      <c r="A476" s="199"/>
      <c r="B476" s="184"/>
      <c r="C476" s="1"/>
      <c r="D476" s="2"/>
      <c r="E476" s="1"/>
      <c r="F476" s="1"/>
      <c r="G476" s="1"/>
      <c r="H476" s="1"/>
      <c r="I476" s="1"/>
      <c r="J476" s="50"/>
      <c r="K476" s="50"/>
      <c r="L476" s="50"/>
      <c r="M476" s="51"/>
      <c r="N476" s="51"/>
      <c r="O476" s="3"/>
      <c r="P476" s="3"/>
      <c r="Q476" s="3"/>
      <c r="R476" s="3"/>
      <c r="S476" s="3"/>
      <c r="T476" s="3"/>
      <c r="U476" s="3"/>
      <c r="V476" s="3"/>
      <c r="W476" s="3"/>
      <c r="X476" s="3"/>
      <c r="Y476" s="3"/>
      <c r="Z476" s="3"/>
      <c r="AA476" s="3"/>
    </row>
    <row r="477" spans="1:27" ht="15.75" customHeight="1">
      <c r="A477" s="199"/>
      <c r="B477" s="184"/>
      <c r="C477" s="1"/>
      <c r="D477" s="2"/>
      <c r="E477" s="1"/>
      <c r="F477" s="1"/>
      <c r="G477" s="1"/>
      <c r="H477" s="1"/>
      <c r="I477" s="1"/>
      <c r="J477" s="50"/>
      <c r="K477" s="50"/>
      <c r="L477" s="50"/>
      <c r="M477" s="51"/>
      <c r="N477" s="51"/>
      <c r="O477" s="3"/>
      <c r="P477" s="3"/>
      <c r="Q477" s="3"/>
      <c r="R477" s="3"/>
      <c r="S477" s="3"/>
      <c r="T477" s="3"/>
      <c r="U477" s="3"/>
      <c r="V477" s="3"/>
      <c r="W477" s="3"/>
      <c r="X477" s="3"/>
      <c r="Y477" s="3"/>
      <c r="Z477" s="3"/>
      <c r="AA477" s="3"/>
    </row>
    <row r="478" spans="1:27" ht="15.75" customHeight="1">
      <c r="A478" s="199"/>
      <c r="B478" s="184"/>
      <c r="C478" s="1"/>
      <c r="D478" s="2"/>
      <c r="E478" s="1"/>
      <c r="F478" s="1"/>
      <c r="G478" s="1"/>
      <c r="H478" s="1"/>
      <c r="I478" s="1"/>
      <c r="J478" s="50"/>
      <c r="K478" s="50"/>
      <c r="L478" s="50"/>
      <c r="M478" s="51"/>
      <c r="N478" s="51"/>
      <c r="O478" s="3"/>
      <c r="P478" s="3"/>
      <c r="Q478" s="3"/>
      <c r="R478" s="3"/>
      <c r="S478" s="3"/>
      <c r="T478" s="3"/>
      <c r="U478" s="3"/>
      <c r="V478" s="3"/>
      <c r="W478" s="3"/>
      <c r="X478" s="3"/>
      <c r="Y478" s="3"/>
      <c r="Z478" s="3"/>
      <c r="AA478" s="3"/>
    </row>
    <row r="479" spans="1:27" ht="15.75" customHeight="1">
      <c r="A479" s="199"/>
      <c r="B479" s="184"/>
      <c r="C479" s="1"/>
      <c r="D479" s="2"/>
      <c r="E479" s="1"/>
      <c r="F479" s="1"/>
      <c r="G479" s="1"/>
      <c r="H479" s="1"/>
      <c r="I479" s="1"/>
      <c r="J479" s="50"/>
      <c r="K479" s="50"/>
      <c r="L479" s="50"/>
      <c r="M479" s="51"/>
      <c r="N479" s="51"/>
      <c r="O479" s="3"/>
      <c r="P479" s="3"/>
      <c r="Q479" s="3"/>
      <c r="R479" s="3"/>
      <c r="S479" s="3"/>
      <c r="T479" s="3"/>
      <c r="U479" s="3"/>
      <c r="V479" s="3"/>
      <c r="W479" s="3"/>
      <c r="X479" s="3"/>
      <c r="Y479" s="3"/>
      <c r="Z479" s="3"/>
      <c r="AA479" s="3"/>
    </row>
    <row r="480" spans="1:27" ht="15.75" customHeight="1">
      <c r="A480" s="199"/>
      <c r="B480" s="184"/>
      <c r="C480" s="1"/>
      <c r="D480" s="2"/>
      <c r="E480" s="1"/>
      <c r="F480" s="1"/>
      <c r="G480" s="1"/>
      <c r="H480" s="1"/>
      <c r="I480" s="1"/>
      <c r="J480" s="50"/>
      <c r="K480" s="50"/>
      <c r="L480" s="50"/>
      <c r="M480" s="51"/>
      <c r="N480" s="51"/>
      <c r="O480" s="3"/>
      <c r="P480" s="3"/>
      <c r="Q480" s="3"/>
      <c r="R480" s="3"/>
      <c r="S480" s="3"/>
      <c r="T480" s="3"/>
      <c r="U480" s="3"/>
      <c r="V480" s="3"/>
      <c r="W480" s="3"/>
      <c r="X480" s="3"/>
      <c r="Y480" s="3"/>
      <c r="Z480" s="3"/>
      <c r="AA480" s="3"/>
    </row>
    <row r="481" spans="1:27" ht="15.75" customHeight="1">
      <c r="A481" s="199"/>
      <c r="B481" s="184"/>
      <c r="C481" s="1"/>
      <c r="D481" s="2"/>
      <c r="E481" s="1"/>
      <c r="F481" s="1"/>
      <c r="G481" s="1"/>
      <c r="H481" s="1"/>
      <c r="I481" s="1"/>
      <c r="J481" s="50"/>
      <c r="K481" s="50"/>
      <c r="L481" s="50"/>
      <c r="M481" s="51"/>
      <c r="N481" s="51"/>
      <c r="O481" s="3"/>
      <c r="P481" s="3"/>
      <c r="Q481" s="3"/>
      <c r="R481" s="3"/>
      <c r="S481" s="3"/>
      <c r="T481" s="3"/>
      <c r="U481" s="3"/>
      <c r="V481" s="3"/>
      <c r="W481" s="3"/>
      <c r="X481" s="3"/>
      <c r="Y481" s="3"/>
      <c r="Z481" s="3"/>
      <c r="AA481" s="3"/>
    </row>
    <row r="482" spans="1:27" ht="15.75" customHeight="1">
      <c r="A482" s="199"/>
      <c r="B482" s="184"/>
      <c r="C482" s="1"/>
      <c r="D482" s="2"/>
      <c r="E482" s="1"/>
      <c r="F482" s="1"/>
      <c r="G482" s="1"/>
      <c r="H482" s="1"/>
      <c r="I482" s="1"/>
      <c r="J482" s="50"/>
      <c r="K482" s="50"/>
      <c r="L482" s="50"/>
      <c r="M482" s="51"/>
      <c r="N482" s="51"/>
      <c r="O482" s="3"/>
      <c r="P482" s="3"/>
      <c r="Q482" s="3"/>
      <c r="R482" s="3"/>
      <c r="S482" s="3"/>
      <c r="T482" s="3"/>
      <c r="U482" s="3"/>
      <c r="V482" s="3"/>
      <c r="W482" s="3"/>
      <c r="X482" s="3"/>
      <c r="Y482" s="3"/>
      <c r="Z482" s="3"/>
      <c r="AA482" s="3"/>
    </row>
    <row r="483" spans="1:27" ht="15.75" customHeight="1">
      <c r="A483" s="199"/>
      <c r="B483" s="184"/>
      <c r="C483" s="1"/>
      <c r="D483" s="2"/>
      <c r="E483" s="1"/>
      <c r="F483" s="1"/>
      <c r="G483" s="1"/>
      <c r="H483" s="1"/>
      <c r="I483" s="1"/>
      <c r="J483" s="50"/>
      <c r="K483" s="50"/>
      <c r="L483" s="50"/>
      <c r="M483" s="51"/>
      <c r="N483" s="51"/>
      <c r="O483" s="3"/>
      <c r="P483" s="3"/>
      <c r="Q483" s="3"/>
      <c r="R483" s="3"/>
      <c r="S483" s="3"/>
      <c r="T483" s="3"/>
      <c r="U483" s="3"/>
      <c r="V483" s="3"/>
      <c r="W483" s="3"/>
      <c r="X483" s="3"/>
      <c r="Y483" s="3"/>
      <c r="Z483" s="3"/>
      <c r="AA483" s="3"/>
    </row>
    <row r="484" spans="1:27" ht="15.75" customHeight="1">
      <c r="A484" s="199"/>
      <c r="B484" s="184"/>
      <c r="C484" s="1"/>
      <c r="D484" s="2"/>
      <c r="E484" s="1"/>
      <c r="F484" s="1"/>
      <c r="G484" s="1"/>
      <c r="H484" s="1"/>
      <c r="I484" s="1"/>
      <c r="J484" s="50"/>
      <c r="K484" s="50"/>
      <c r="L484" s="50"/>
      <c r="M484" s="51"/>
      <c r="N484" s="51"/>
      <c r="O484" s="3"/>
      <c r="P484" s="3"/>
      <c r="Q484" s="3"/>
      <c r="R484" s="3"/>
      <c r="S484" s="3"/>
      <c r="T484" s="3"/>
      <c r="U484" s="3"/>
      <c r="V484" s="3"/>
      <c r="W484" s="3"/>
      <c r="X484" s="3"/>
      <c r="Y484" s="3"/>
      <c r="Z484" s="3"/>
      <c r="AA484" s="3"/>
    </row>
    <row r="485" spans="1:27" ht="15.75" customHeight="1">
      <c r="A485" s="199"/>
      <c r="B485" s="184"/>
      <c r="C485" s="1"/>
      <c r="D485" s="2"/>
      <c r="E485" s="1"/>
      <c r="F485" s="1"/>
      <c r="G485" s="1"/>
      <c r="H485" s="1"/>
      <c r="I485" s="1"/>
      <c r="J485" s="50"/>
      <c r="K485" s="50"/>
      <c r="L485" s="50"/>
      <c r="M485" s="51"/>
      <c r="N485" s="51"/>
      <c r="O485" s="3"/>
      <c r="P485" s="3"/>
      <c r="Q485" s="3"/>
      <c r="R485" s="3"/>
      <c r="S485" s="3"/>
      <c r="T485" s="3"/>
      <c r="U485" s="3"/>
      <c r="V485" s="3"/>
      <c r="W485" s="3"/>
      <c r="X485" s="3"/>
      <c r="Y485" s="3"/>
      <c r="Z485" s="3"/>
      <c r="AA485" s="3"/>
    </row>
    <row r="486" spans="1:27" ht="15.75" customHeight="1">
      <c r="A486" s="199"/>
      <c r="B486" s="184"/>
      <c r="C486" s="1"/>
      <c r="D486" s="2"/>
      <c r="E486" s="1"/>
      <c r="F486" s="1"/>
      <c r="G486" s="1"/>
      <c r="H486" s="1"/>
      <c r="I486" s="1"/>
      <c r="J486" s="50"/>
      <c r="K486" s="50"/>
      <c r="L486" s="50"/>
      <c r="M486" s="51"/>
      <c r="N486" s="51"/>
      <c r="O486" s="3"/>
      <c r="P486" s="3"/>
      <c r="Q486" s="3"/>
      <c r="R486" s="3"/>
      <c r="S486" s="3"/>
      <c r="T486" s="3"/>
      <c r="U486" s="3"/>
      <c r="V486" s="3"/>
      <c r="W486" s="3"/>
      <c r="X486" s="3"/>
      <c r="Y486" s="3"/>
      <c r="Z486" s="3"/>
      <c r="AA486" s="3"/>
    </row>
    <row r="487" spans="1:27" ht="15.75" customHeight="1">
      <c r="A487" s="199"/>
      <c r="B487" s="184"/>
      <c r="C487" s="1"/>
      <c r="D487" s="2"/>
      <c r="E487" s="1"/>
      <c r="F487" s="1"/>
      <c r="G487" s="1"/>
      <c r="H487" s="1"/>
      <c r="I487" s="1"/>
      <c r="J487" s="50"/>
      <c r="K487" s="50"/>
      <c r="L487" s="50"/>
      <c r="M487" s="51"/>
      <c r="N487" s="51"/>
      <c r="O487" s="3"/>
      <c r="P487" s="3"/>
      <c r="Q487" s="3"/>
      <c r="R487" s="3"/>
      <c r="S487" s="3"/>
      <c r="T487" s="3"/>
      <c r="U487" s="3"/>
      <c r="V487" s="3"/>
      <c r="W487" s="3"/>
      <c r="X487" s="3"/>
      <c r="Y487" s="3"/>
      <c r="Z487" s="3"/>
      <c r="AA487" s="3"/>
    </row>
    <row r="488" spans="1:27" ht="15.75" customHeight="1">
      <c r="A488" s="199"/>
      <c r="B488" s="184"/>
      <c r="C488" s="1"/>
      <c r="D488" s="2"/>
      <c r="E488" s="1"/>
      <c r="F488" s="1"/>
      <c r="G488" s="1"/>
      <c r="H488" s="1"/>
      <c r="I488" s="1"/>
      <c r="J488" s="50"/>
      <c r="K488" s="50"/>
      <c r="L488" s="50"/>
      <c r="M488" s="51"/>
      <c r="N488" s="51"/>
      <c r="O488" s="3"/>
      <c r="P488" s="3"/>
      <c r="Q488" s="3"/>
      <c r="R488" s="3"/>
      <c r="S488" s="3"/>
      <c r="T488" s="3"/>
      <c r="U488" s="3"/>
      <c r="V488" s="3"/>
      <c r="W488" s="3"/>
      <c r="X488" s="3"/>
      <c r="Y488" s="3"/>
      <c r="Z488" s="3"/>
      <c r="AA488" s="3"/>
    </row>
    <row r="489" spans="1:27" ht="15.75" customHeight="1">
      <c r="A489" s="199"/>
      <c r="B489" s="184"/>
      <c r="C489" s="1"/>
      <c r="D489" s="2"/>
      <c r="E489" s="1"/>
      <c r="F489" s="1"/>
      <c r="G489" s="1"/>
      <c r="H489" s="1"/>
      <c r="I489" s="1"/>
      <c r="J489" s="50"/>
      <c r="K489" s="50"/>
      <c r="L489" s="50"/>
      <c r="M489" s="51"/>
      <c r="N489" s="51"/>
      <c r="O489" s="3"/>
      <c r="P489" s="3"/>
      <c r="Q489" s="3"/>
      <c r="R489" s="3"/>
      <c r="S489" s="3"/>
      <c r="T489" s="3"/>
      <c r="U489" s="3"/>
      <c r="V489" s="3"/>
      <c r="W489" s="3"/>
      <c r="X489" s="3"/>
      <c r="Y489" s="3"/>
      <c r="Z489" s="3"/>
      <c r="AA489" s="3"/>
    </row>
    <row r="490" spans="1:27" ht="15.75" customHeight="1">
      <c r="A490" s="199"/>
      <c r="B490" s="184"/>
      <c r="C490" s="1"/>
      <c r="D490" s="2"/>
      <c r="E490" s="1"/>
      <c r="F490" s="1"/>
      <c r="G490" s="1"/>
      <c r="H490" s="1"/>
      <c r="I490" s="1"/>
      <c r="J490" s="50"/>
      <c r="K490" s="50"/>
      <c r="L490" s="50"/>
      <c r="M490" s="51"/>
      <c r="N490" s="51"/>
      <c r="O490" s="3"/>
      <c r="P490" s="3"/>
      <c r="Q490" s="3"/>
      <c r="R490" s="3"/>
      <c r="S490" s="3"/>
      <c r="T490" s="3"/>
      <c r="U490" s="3"/>
      <c r="V490" s="3"/>
      <c r="W490" s="3"/>
      <c r="X490" s="3"/>
      <c r="Y490" s="3"/>
      <c r="Z490" s="3"/>
      <c r="AA490" s="3"/>
    </row>
    <row r="491" spans="1:27" ht="15.75" customHeight="1">
      <c r="A491" s="199"/>
      <c r="B491" s="184"/>
      <c r="C491" s="1"/>
      <c r="D491" s="2"/>
      <c r="E491" s="1"/>
      <c r="F491" s="1"/>
      <c r="G491" s="1"/>
      <c r="H491" s="1"/>
      <c r="I491" s="1"/>
      <c r="J491" s="50"/>
      <c r="K491" s="50"/>
      <c r="L491" s="50"/>
      <c r="M491" s="51"/>
      <c r="N491" s="51"/>
      <c r="O491" s="3"/>
      <c r="P491" s="3"/>
      <c r="Q491" s="3"/>
      <c r="R491" s="3"/>
      <c r="S491" s="3"/>
      <c r="T491" s="3"/>
      <c r="U491" s="3"/>
      <c r="V491" s="3"/>
      <c r="W491" s="3"/>
      <c r="X491" s="3"/>
      <c r="Y491" s="3"/>
      <c r="Z491" s="3"/>
      <c r="AA491" s="3"/>
    </row>
    <row r="492" spans="1:27" ht="15.75" customHeight="1">
      <c r="A492" s="199"/>
      <c r="B492" s="184"/>
      <c r="C492" s="1"/>
      <c r="D492" s="2"/>
      <c r="E492" s="1"/>
      <c r="F492" s="1"/>
      <c r="G492" s="1"/>
      <c r="H492" s="1"/>
      <c r="I492" s="1"/>
      <c r="J492" s="50"/>
      <c r="K492" s="50"/>
      <c r="L492" s="50"/>
      <c r="M492" s="51"/>
      <c r="N492" s="51"/>
      <c r="O492" s="3"/>
      <c r="P492" s="3"/>
      <c r="Q492" s="3"/>
      <c r="R492" s="3"/>
      <c r="S492" s="3"/>
      <c r="T492" s="3"/>
      <c r="U492" s="3"/>
      <c r="V492" s="3"/>
      <c r="W492" s="3"/>
      <c r="X492" s="3"/>
      <c r="Y492" s="3"/>
      <c r="Z492" s="3"/>
      <c r="AA492" s="3"/>
    </row>
    <row r="493" spans="1:27" ht="15.75" customHeight="1">
      <c r="A493" s="199"/>
      <c r="B493" s="184"/>
      <c r="C493" s="1"/>
      <c r="D493" s="2"/>
      <c r="E493" s="1"/>
      <c r="F493" s="1"/>
      <c r="G493" s="1"/>
      <c r="H493" s="1"/>
      <c r="I493" s="1"/>
      <c r="J493" s="50"/>
      <c r="K493" s="50"/>
      <c r="L493" s="50"/>
      <c r="M493" s="51"/>
      <c r="N493" s="51"/>
      <c r="O493" s="3"/>
      <c r="P493" s="3"/>
      <c r="Q493" s="3"/>
      <c r="R493" s="3"/>
      <c r="S493" s="3"/>
      <c r="T493" s="3"/>
      <c r="U493" s="3"/>
      <c r="V493" s="3"/>
      <c r="W493" s="3"/>
      <c r="X493" s="3"/>
      <c r="Y493" s="3"/>
      <c r="Z493" s="3"/>
      <c r="AA493" s="3"/>
    </row>
    <row r="494" spans="1:27" ht="15.75" customHeight="1">
      <c r="A494" s="199"/>
      <c r="B494" s="184"/>
      <c r="C494" s="1"/>
      <c r="D494" s="2"/>
      <c r="E494" s="1"/>
      <c r="F494" s="1"/>
      <c r="G494" s="1"/>
      <c r="H494" s="1"/>
      <c r="I494" s="1"/>
      <c r="J494" s="50"/>
      <c r="K494" s="50"/>
      <c r="L494" s="50"/>
      <c r="M494" s="51"/>
      <c r="N494" s="51"/>
      <c r="O494" s="3"/>
      <c r="P494" s="3"/>
      <c r="Q494" s="3"/>
      <c r="R494" s="3"/>
      <c r="S494" s="3"/>
      <c r="T494" s="3"/>
      <c r="U494" s="3"/>
      <c r="V494" s="3"/>
      <c r="W494" s="3"/>
      <c r="X494" s="3"/>
      <c r="Y494" s="3"/>
      <c r="Z494" s="3"/>
      <c r="AA494" s="3"/>
    </row>
    <row r="495" spans="1:27" ht="15.75" customHeight="1">
      <c r="A495" s="199"/>
      <c r="B495" s="184"/>
      <c r="C495" s="1"/>
      <c r="D495" s="2"/>
      <c r="E495" s="1"/>
      <c r="F495" s="1"/>
      <c r="G495" s="1"/>
      <c r="H495" s="1"/>
      <c r="I495" s="1"/>
      <c r="J495" s="50"/>
      <c r="K495" s="50"/>
      <c r="L495" s="50"/>
      <c r="M495" s="51"/>
      <c r="N495" s="51"/>
      <c r="O495" s="3"/>
      <c r="P495" s="3"/>
      <c r="Q495" s="3"/>
      <c r="R495" s="3"/>
      <c r="S495" s="3"/>
      <c r="T495" s="3"/>
      <c r="U495" s="3"/>
      <c r="V495" s="3"/>
      <c r="W495" s="3"/>
      <c r="X495" s="3"/>
      <c r="Y495" s="3"/>
      <c r="Z495" s="3"/>
      <c r="AA495" s="3"/>
    </row>
    <row r="496" spans="1:27" ht="15.75" customHeight="1">
      <c r="A496" s="199"/>
      <c r="B496" s="184"/>
      <c r="C496" s="1"/>
      <c r="D496" s="2"/>
      <c r="E496" s="1"/>
      <c r="F496" s="1"/>
      <c r="G496" s="1"/>
      <c r="H496" s="1"/>
      <c r="I496" s="1"/>
      <c r="J496" s="50"/>
      <c r="K496" s="50"/>
      <c r="L496" s="50"/>
      <c r="M496" s="51"/>
      <c r="N496" s="51"/>
      <c r="O496" s="3"/>
      <c r="P496" s="3"/>
      <c r="Q496" s="3"/>
      <c r="R496" s="3"/>
      <c r="S496" s="3"/>
      <c r="T496" s="3"/>
      <c r="U496" s="3"/>
      <c r="V496" s="3"/>
      <c r="W496" s="3"/>
      <c r="X496" s="3"/>
      <c r="Y496" s="3"/>
      <c r="Z496" s="3"/>
      <c r="AA496" s="3"/>
    </row>
    <row r="497" spans="1:27" ht="15.75" customHeight="1">
      <c r="A497" s="199"/>
      <c r="B497" s="184"/>
      <c r="C497" s="1"/>
      <c r="D497" s="2"/>
      <c r="E497" s="1"/>
      <c r="F497" s="1"/>
      <c r="G497" s="1"/>
      <c r="H497" s="1"/>
      <c r="I497" s="1"/>
      <c r="J497" s="50"/>
      <c r="K497" s="50"/>
      <c r="L497" s="50"/>
      <c r="M497" s="51"/>
      <c r="N497" s="51"/>
      <c r="O497" s="3"/>
      <c r="P497" s="3"/>
      <c r="Q497" s="3"/>
      <c r="R497" s="3"/>
      <c r="S497" s="3"/>
      <c r="T497" s="3"/>
      <c r="U497" s="3"/>
      <c r="V497" s="3"/>
      <c r="W497" s="3"/>
      <c r="X497" s="3"/>
      <c r="Y497" s="3"/>
      <c r="Z497" s="3"/>
      <c r="AA497" s="3"/>
    </row>
    <row r="498" spans="1:27" ht="15.75" customHeight="1">
      <c r="A498" s="199"/>
      <c r="B498" s="184"/>
      <c r="C498" s="1"/>
      <c r="D498" s="2"/>
      <c r="E498" s="1"/>
      <c r="F498" s="1"/>
      <c r="G498" s="1"/>
      <c r="H498" s="1"/>
      <c r="I498" s="1"/>
      <c r="J498" s="50"/>
      <c r="K498" s="50"/>
      <c r="L498" s="50"/>
      <c r="M498" s="51"/>
      <c r="N498" s="51"/>
      <c r="O498" s="3"/>
      <c r="P498" s="3"/>
      <c r="Q498" s="3"/>
      <c r="R498" s="3"/>
      <c r="S498" s="3"/>
      <c r="T498" s="3"/>
      <c r="U498" s="3"/>
      <c r="V498" s="3"/>
      <c r="W498" s="3"/>
      <c r="X498" s="3"/>
      <c r="Y498" s="3"/>
      <c r="Z498" s="3"/>
      <c r="AA498" s="3"/>
    </row>
    <row r="499" spans="1:27" ht="15.75" customHeight="1">
      <c r="A499" s="199"/>
      <c r="B499" s="184"/>
      <c r="C499" s="1"/>
      <c r="D499" s="2"/>
      <c r="E499" s="1"/>
      <c r="F499" s="1"/>
      <c r="G499" s="1"/>
      <c r="H499" s="1"/>
      <c r="I499" s="1"/>
      <c r="J499" s="50"/>
      <c r="K499" s="50"/>
      <c r="L499" s="50"/>
      <c r="M499" s="51"/>
      <c r="N499" s="51"/>
      <c r="O499" s="3"/>
      <c r="P499" s="3"/>
      <c r="Q499" s="3"/>
      <c r="R499" s="3"/>
      <c r="S499" s="3"/>
      <c r="T499" s="3"/>
      <c r="U499" s="3"/>
      <c r="V499" s="3"/>
      <c r="W499" s="3"/>
      <c r="X499" s="3"/>
      <c r="Y499" s="3"/>
      <c r="Z499" s="3"/>
      <c r="AA499" s="3"/>
    </row>
    <row r="500" spans="1:27" ht="15.75" customHeight="1">
      <c r="A500" s="199"/>
      <c r="B500" s="184"/>
      <c r="C500" s="1"/>
      <c r="D500" s="2"/>
      <c r="E500" s="1"/>
      <c r="F500" s="1"/>
      <c r="G500" s="1"/>
      <c r="H500" s="1"/>
      <c r="I500" s="1"/>
      <c r="J500" s="50"/>
      <c r="K500" s="50"/>
      <c r="L500" s="50"/>
      <c r="M500" s="51"/>
      <c r="N500" s="51"/>
      <c r="O500" s="3"/>
      <c r="P500" s="3"/>
      <c r="Q500" s="3"/>
      <c r="R500" s="3"/>
      <c r="S500" s="3"/>
      <c r="T500" s="3"/>
      <c r="U500" s="3"/>
      <c r="V500" s="3"/>
      <c r="W500" s="3"/>
      <c r="X500" s="3"/>
      <c r="Y500" s="3"/>
      <c r="Z500" s="3"/>
      <c r="AA500" s="3"/>
    </row>
    <row r="501" spans="1:27" ht="15.75" customHeight="1">
      <c r="A501" s="199"/>
      <c r="B501" s="184"/>
      <c r="C501" s="1"/>
      <c r="D501" s="2"/>
      <c r="E501" s="1"/>
      <c r="F501" s="1"/>
      <c r="G501" s="1"/>
      <c r="H501" s="1"/>
      <c r="I501" s="1"/>
      <c r="J501" s="50"/>
      <c r="K501" s="50"/>
      <c r="L501" s="50"/>
      <c r="M501" s="51"/>
      <c r="N501" s="51"/>
      <c r="O501" s="3"/>
      <c r="P501" s="3"/>
      <c r="Q501" s="3"/>
      <c r="R501" s="3"/>
      <c r="S501" s="3"/>
      <c r="T501" s="3"/>
      <c r="U501" s="3"/>
      <c r="V501" s="3"/>
      <c r="W501" s="3"/>
      <c r="X501" s="3"/>
      <c r="Y501" s="3"/>
      <c r="Z501" s="3"/>
      <c r="AA501" s="3"/>
    </row>
    <row r="502" spans="1:27" ht="15.75" customHeight="1">
      <c r="A502" s="199"/>
      <c r="B502" s="184"/>
      <c r="C502" s="1"/>
      <c r="D502" s="2"/>
      <c r="E502" s="1"/>
      <c r="F502" s="1"/>
      <c r="G502" s="1"/>
      <c r="H502" s="1"/>
      <c r="I502" s="1"/>
      <c r="J502" s="50"/>
      <c r="K502" s="50"/>
      <c r="L502" s="50"/>
      <c r="M502" s="51"/>
      <c r="N502" s="51"/>
      <c r="O502" s="3"/>
      <c r="P502" s="3"/>
      <c r="Q502" s="3"/>
      <c r="R502" s="3"/>
      <c r="S502" s="3"/>
      <c r="T502" s="3"/>
      <c r="U502" s="3"/>
      <c r="V502" s="3"/>
      <c r="W502" s="3"/>
      <c r="X502" s="3"/>
      <c r="Y502" s="3"/>
      <c r="Z502" s="3"/>
      <c r="AA502" s="3"/>
    </row>
    <row r="503" spans="1:27" ht="15.75" customHeight="1">
      <c r="A503" s="199"/>
      <c r="B503" s="184"/>
      <c r="C503" s="1"/>
      <c r="D503" s="2"/>
      <c r="E503" s="1"/>
      <c r="F503" s="1"/>
      <c r="G503" s="1"/>
      <c r="H503" s="1"/>
      <c r="I503" s="1"/>
      <c r="J503" s="50"/>
      <c r="K503" s="50"/>
      <c r="L503" s="50"/>
      <c r="M503" s="51"/>
      <c r="N503" s="51"/>
      <c r="O503" s="3"/>
      <c r="P503" s="3"/>
      <c r="Q503" s="3"/>
      <c r="R503" s="3"/>
      <c r="S503" s="3"/>
      <c r="T503" s="3"/>
      <c r="U503" s="3"/>
      <c r="V503" s="3"/>
      <c r="W503" s="3"/>
      <c r="X503" s="3"/>
      <c r="Y503" s="3"/>
      <c r="Z503" s="3"/>
      <c r="AA503" s="3"/>
    </row>
    <row r="504" spans="1:27" ht="15.75" customHeight="1">
      <c r="A504" s="199"/>
      <c r="B504" s="184"/>
      <c r="C504" s="1"/>
      <c r="D504" s="2"/>
      <c r="E504" s="1"/>
      <c r="F504" s="1"/>
      <c r="G504" s="1"/>
      <c r="H504" s="1"/>
      <c r="I504" s="1"/>
      <c r="J504" s="50"/>
      <c r="K504" s="50"/>
      <c r="L504" s="50"/>
      <c r="M504" s="51"/>
      <c r="N504" s="51"/>
      <c r="O504" s="3"/>
      <c r="P504" s="3"/>
      <c r="Q504" s="3"/>
      <c r="R504" s="3"/>
      <c r="S504" s="3"/>
      <c r="T504" s="3"/>
      <c r="U504" s="3"/>
      <c r="V504" s="3"/>
      <c r="W504" s="3"/>
      <c r="X504" s="3"/>
      <c r="Y504" s="3"/>
      <c r="Z504" s="3"/>
      <c r="AA504" s="3"/>
    </row>
    <row r="505" spans="1:27" ht="15.75" customHeight="1">
      <c r="A505" s="199"/>
      <c r="B505" s="184"/>
      <c r="C505" s="1"/>
      <c r="D505" s="2"/>
      <c r="E505" s="1"/>
      <c r="F505" s="1"/>
      <c r="G505" s="1"/>
      <c r="H505" s="1"/>
      <c r="I505" s="1"/>
      <c r="J505" s="50"/>
      <c r="K505" s="50"/>
      <c r="L505" s="50"/>
      <c r="M505" s="51"/>
      <c r="N505" s="51"/>
      <c r="O505" s="3"/>
      <c r="P505" s="3"/>
      <c r="Q505" s="3"/>
      <c r="R505" s="3"/>
      <c r="S505" s="3"/>
      <c r="T505" s="3"/>
      <c r="U505" s="3"/>
      <c r="V505" s="3"/>
      <c r="W505" s="3"/>
      <c r="X505" s="3"/>
      <c r="Y505" s="3"/>
      <c r="Z505" s="3"/>
      <c r="AA505" s="3"/>
    </row>
    <row r="506" spans="1:27" ht="15.75" customHeight="1">
      <c r="A506" s="199"/>
      <c r="B506" s="184"/>
      <c r="C506" s="1"/>
      <c r="D506" s="2"/>
      <c r="E506" s="1"/>
      <c r="F506" s="1"/>
      <c r="G506" s="1"/>
      <c r="H506" s="1"/>
      <c r="I506" s="1"/>
      <c r="J506" s="50"/>
      <c r="K506" s="50"/>
      <c r="L506" s="50"/>
      <c r="M506" s="51"/>
      <c r="N506" s="51"/>
      <c r="O506" s="3"/>
      <c r="P506" s="3"/>
      <c r="Q506" s="3"/>
      <c r="R506" s="3"/>
      <c r="S506" s="3"/>
      <c r="T506" s="3"/>
      <c r="U506" s="3"/>
      <c r="V506" s="3"/>
      <c r="W506" s="3"/>
      <c r="X506" s="3"/>
      <c r="Y506" s="3"/>
      <c r="Z506" s="3"/>
      <c r="AA506" s="3"/>
    </row>
    <row r="507" spans="1:27" ht="15.75" customHeight="1">
      <c r="A507" s="199"/>
      <c r="B507" s="184"/>
      <c r="C507" s="1"/>
      <c r="D507" s="2"/>
      <c r="E507" s="1"/>
      <c r="F507" s="1"/>
      <c r="G507" s="1"/>
      <c r="H507" s="1"/>
      <c r="I507" s="1"/>
      <c r="J507" s="50"/>
      <c r="K507" s="50"/>
      <c r="L507" s="50"/>
      <c r="M507" s="51"/>
      <c r="N507" s="51"/>
      <c r="O507" s="3"/>
      <c r="P507" s="3"/>
      <c r="Q507" s="3"/>
      <c r="R507" s="3"/>
      <c r="S507" s="3"/>
      <c r="T507" s="3"/>
      <c r="U507" s="3"/>
      <c r="V507" s="3"/>
      <c r="W507" s="3"/>
      <c r="X507" s="3"/>
      <c r="Y507" s="3"/>
      <c r="Z507" s="3"/>
      <c r="AA507" s="3"/>
    </row>
    <row r="508" spans="1:27" ht="15.75" customHeight="1">
      <c r="A508" s="199"/>
      <c r="B508" s="184"/>
      <c r="C508" s="1"/>
      <c r="D508" s="2"/>
      <c r="E508" s="1"/>
      <c r="F508" s="1"/>
      <c r="G508" s="1"/>
      <c r="H508" s="1"/>
      <c r="I508" s="1"/>
      <c r="J508" s="50"/>
      <c r="K508" s="50"/>
      <c r="L508" s="50"/>
      <c r="M508" s="51"/>
      <c r="N508" s="51"/>
      <c r="O508" s="3"/>
      <c r="P508" s="3"/>
      <c r="Q508" s="3"/>
      <c r="R508" s="3"/>
      <c r="S508" s="3"/>
      <c r="T508" s="3"/>
      <c r="U508" s="3"/>
      <c r="V508" s="3"/>
      <c r="W508" s="3"/>
      <c r="X508" s="3"/>
      <c r="Y508" s="3"/>
      <c r="Z508" s="3"/>
      <c r="AA508" s="3"/>
    </row>
    <row r="509" spans="1:27" ht="15.75" customHeight="1">
      <c r="A509" s="199"/>
      <c r="B509" s="184"/>
      <c r="C509" s="1"/>
      <c r="D509" s="2"/>
      <c r="E509" s="1"/>
      <c r="F509" s="1"/>
      <c r="G509" s="1"/>
      <c r="H509" s="1"/>
      <c r="I509" s="1"/>
      <c r="J509" s="50"/>
      <c r="K509" s="50"/>
      <c r="L509" s="50"/>
      <c r="M509" s="51"/>
      <c r="N509" s="51"/>
      <c r="O509" s="3"/>
      <c r="P509" s="3"/>
      <c r="Q509" s="3"/>
      <c r="R509" s="3"/>
      <c r="S509" s="3"/>
      <c r="T509" s="3"/>
      <c r="U509" s="3"/>
      <c r="V509" s="3"/>
      <c r="W509" s="3"/>
      <c r="X509" s="3"/>
      <c r="Y509" s="3"/>
      <c r="Z509" s="3"/>
      <c r="AA509" s="3"/>
    </row>
    <row r="510" spans="1:27" ht="15.75" customHeight="1">
      <c r="A510" s="199"/>
      <c r="B510" s="184"/>
      <c r="C510" s="1"/>
      <c r="D510" s="2"/>
      <c r="E510" s="1"/>
      <c r="F510" s="1"/>
      <c r="G510" s="1"/>
      <c r="H510" s="1"/>
      <c r="I510" s="1"/>
      <c r="J510" s="50"/>
      <c r="K510" s="50"/>
      <c r="L510" s="50"/>
      <c r="M510" s="51"/>
      <c r="N510" s="51"/>
      <c r="O510" s="3"/>
      <c r="P510" s="3"/>
      <c r="Q510" s="3"/>
      <c r="R510" s="3"/>
      <c r="S510" s="3"/>
      <c r="T510" s="3"/>
      <c r="U510" s="3"/>
      <c r="V510" s="3"/>
      <c r="W510" s="3"/>
      <c r="X510" s="3"/>
      <c r="Y510" s="3"/>
      <c r="Z510" s="3"/>
      <c r="AA510" s="3"/>
    </row>
    <row r="511" spans="1:27" ht="15.75" customHeight="1">
      <c r="A511" s="199"/>
      <c r="B511" s="184"/>
      <c r="C511" s="1"/>
      <c r="D511" s="2"/>
      <c r="E511" s="1"/>
      <c r="F511" s="1"/>
      <c r="G511" s="1"/>
      <c r="H511" s="1"/>
      <c r="I511" s="1"/>
      <c r="J511" s="50"/>
      <c r="K511" s="50"/>
      <c r="L511" s="50"/>
      <c r="M511" s="51"/>
      <c r="N511" s="51"/>
      <c r="O511" s="3"/>
      <c r="P511" s="3"/>
      <c r="Q511" s="3"/>
      <c r="R511" s="3"/>
      <c r="S511" s="3"/>
      <c r="T511" s="3"/>
      <c r="U511" s="3"/>
      <c r="V511" s="3"/>
      <c r="W511" s="3"/>
      <c r="X511" s="3"/>
      <c r="Y511" s="3"/>
      <c r="Z511" s="3"/>
      <c r="AA511" s="3"/>
    </row>
    <row r="512" spans="1:27" ht="15.75" customHeight="1">
      <c r="A512" s="199"/>
      <c r="B512" s="184"/>
      <c r="C512" s="1"/>
      <c r="D512" s="2"/>
      <c r="E512" s="1"/>
      <c r="F512" s="1"/>
      <c r="G512" s="1"/>
      <c r="H512" s="1"/>
      <c r="I512" s="1"/>
      <c r="J512" s="50"/>
      <c r="K512" s="50"/>
      <c r="L512" s="50"/>
      <c r="M512" s="51"/>
      <c r="N512" s="51"/>
      <c r="O512" s="3"/>
      <c r="P512" s="3"/>
      <c r="Q512" s="3"/>
      <c r="R512" s="3"/>
      <c r="S512" s="3"/>
      <c r="T512" s="3"/>
      <c r="U512" s="3"/>
      <c r="V512" s="3"/>
      <c r="W512" s="3"/>
      <c r="X512" s="3"/>
      <c r="Y512" s="3"/>
      <c r="Z512" s="3"/>
      <c r="AA512" s="3"/>
    </row>
    <row r="513" spans="1:27" ht="15.75" customHeight="1">
      <c r="A513" s="199"/>
      <c r="B513" s="184"/>
      <c r="C513" s="1"/>
      <c r="D513" s="2"/>
      <c r="E513" s="1"/>
      <c r="F513" s="1"/>
      <c r="G513" s="1"/>
      <c r="H513" s="1"/>
      <c r="I513" s="1"/>
      <c r="J513" s="50"/>
      <c r="K513" s="50"/>
      <c r="L513" s="50"/>
      <c r="M513" s="51"/>
      <c r="N513" s="51"/>
      <c r="O513" s="3"/>
      <c r="P513" s="3"/>
      <c r="Q513" s="3"/>
      <c r="R513" s="3"/>
      <c r="S513" s="3"/>
      <c r="T513" s="3"/>
      <c r="U513" s="3"/>
      <c r="V513" s="3"/>
      <c r="W513" s="3"/>
      <c r="X513" s="3"/>
      <c r="Y513" s="3"/>
      <c r="Z513" s="3"/>
      <c r="AA513" s="3"/>
    </row>
    <row r="514" spans="1:27" ht="15.75" customHeight="1">
      <c r="A514" s="199"/>
      <c r="B514" s="184"/>
      <c r="C514" s="1"/>
      <c r="D514" s="2"/>
      <c r="E514" s="1"/>
      <c r="F514" s="1"/>
      <c r="G514" s="1"/>
      <c r="H514" s="1"/>
      <c r="I514" s="1"/>
      <c r="J514" s="50"/>
      <c r="K514" s="50"/>
      <c r="L514" s="50"/>
      <c r="M514" s="51"/>
      <c r="N514" s="51"/>
      <c r="O514" s="3"/>
      <c r="P514" s="3"/>
      <c r="Q514" s="3"/>
      <c r="R514" s="3"/>
      <c r="S514" s="3"/>
      <c r="T514" s="3"/>
      <c r="U514" s="3"/>
      <c r="V514" s="3"/>
      <c r="W514" s="3"/>
      <c r="X514" s="3"/>
      <c r="Y514" s="3"/>
      <c r="Z514" s="3"/>
      <c r="AA514" s="3"/>
    </row>
    <row r="515" spans="1:27" ht="15.75" customHeight="1">
      <c r="A515" s="199"/>
      <c r="B515" s="184"/>
      <c r="C515" s="1"/>
      <c r="D515" s="2"/>
      <c r="E515" s="1"/>
      <c r="F515" s="1"/>
      <c r="G515" s="1"/>
      <c r="H515" s="1"/>
      <c r="I515" s="1"/>
      <c r="J515" s="50"/>
      <c r="K515" s="50"/>
      <c r="L515" s="50"/>
      <c r="M515" s="51"/>
      <c r="N515" s="51"/>
      <c r="O515" s="3"/>
      <c r="P515" s="3"/>
      <c r="Q515" s="3"/>
      <c r="R515" s="3"/>
      <c r="S515" s="3"/>
      <c r="T515" s="3"/>
      <c r="U515" s="3"/>
      <c r="V515" s="3"/>
      <c r="W515" s="3"/>
      <c r="X515" s="3"/>
      <c r="Y515" s="3"/>
      <c r="Z515" s="3"/>
      <c r="AA515" s="3"/>
    </row>
    <row r="516" spans="1:27" ht="15.75" customHeight="1">
      <c r="A516" s="199"/>
      <c r="B516" s="184"/>
      <c r="C516" s="1"/>
      <c r="D516" s="2"/>
      <c r="E516" s="1"/>
      <c r="F516" s="1"/>
      <c r="G516" s="1"/>
      <c r="H516" s="1"/>
      <c r="I516" s="1"/>
      <c r="J516" s="50"/>
      <c r="K516" s="50"/>
      <c r="L516" s="50"/>
      <c r="M516" s="51"/>
      <c r="N516" s="51"/>
      <c r="O516" s="3"/>
      <c r="P516" s="3"/>
      <c r="Q516" s="3"/>
      <c r="R516" s="3"/>
      <c r="S516" s="3"/>
      <c r="T516" s="3"/>
      <c r="U516" s="3"/>
      <c r="V516" s="3"/>
      <c r="W516" s="3"/>
      <c r="X516" s="3"/>
      <c r="Y516" s="3"/>
      <c r="Z516" s="3"/>
      <c r="AA516" s="3"/>
    </row>
    <row r="517" spans="1:27" ht="15.75" customHeight="1">
      <c r="A517" s="199"/>
      <c r="B517" s="184"/>
      <c r="C517" s="1"/>
      <c r="D517" s="2"/>
      <c r="E517" s="1"/>
      <c r="F517" s="1"/>
      <c r="G517" s="1"/>
      <c r="H517" s="1"/>
      <c r="I517" s="1"/>
      <c r="J517" s="50"/>
      <c r="K517" s="50"/>
      <c r="L517" s="50"/>
      <c r="M517" s="51"/>
      <c r="N517" s="51"/>
      <c r="O517" s="3"/>
      <c r="P517" s="3"/>
      <c r="Q517" s="3"/>
      <c r="R517" s="3"/>
      <c r="S517" s="3"/>
      <c r="T517" s="3"/>
      <c r="U517" s="3"/>
      <c r="V517" s="3"/>
      <c r="W517" s="3"/>
      <c r="X517" s="3"/>
      <c r="Y517" s="3"/>
      <c r="Z517" s="3"/>
      <c r="AA517" s="3"/>
    </row>
    <row r="518" spans="1:27" ht="15.75" customHeight="1">
      <c r="A518" s="199"/>
      <c r="B518" s="184"/>
      <c r="C518" s="1"/>
      <c r="D518" s="2"/>
      <c r="E518" s="1"/>
      <c r="F518" s="1"/>
      <c r="G518" s="1"/>
      <c r="H518" s="1"/>
      <c r="I518" s="1"/>
      <c r="J518" s="50"/>
      <c r="K518" s="50"/>
      <c r="L518" s="50"/>
      <c r="M518" s="51"/>
      <c r="N518" s="51"/>
      <c r="O518" s="3"/>
      <c r="P518" s="3"/>
      <c r="Q518" s="3"/>
      <c r="R518" s="3"/>
      <c r="S518" s="3"/>
      <c r="T518" s="3"/>
      <c r="U518" s="3"/>
      <c r="V518" s="3"/>
      <c r="W518" s="3"/>
      <c r="X518" s="3"/>
      <c r="Y518" s="3"/>
      <c r="Z518" s="3"/>
      <c r="AA518" s="3"/>
    </row>
    <row r="519" spans="1:27" ht="15.75" customHeight="1">
      <c r="A519" s="199"/>
      <c r="B519" s="184"/>
      <c r="C519" s="1"/>
      <c r="D519" s="2"/>
      <c r="E519" s="1"/>
      <c r="F519" s="1"/>
      <c r="G519" s="1"/>
      <c r="H519" s="1"/>
      <c r="I519" s="1"/>
      <c r="J519" s="50"/>
      <c r="K519" s="50"/>
      <c r="L519" s="50"/>
      <c r="M519" s="51"/>
      <c r="N519" s="51"/>
      <c r="O519" s="3"/>
      <c r="P519" s="3"/>
      <c r="Q519" s="3"/>
      <c r="R519" s="3"/>
      <c r="S519" s="3"/>
      <c r="T519" s="3"/>
      <c r="U519" s="3"/>
      <c r="V519" s="3"/>
      <c r="W519" s="3"/>
      <c r="X519" s="3"/>
      <c r="Y519" s="3"/>
      <c r="Z519" s="3"/>
      <c r="AA519" s="3"/>
    </row>
    <row r="520" spans="1:27" ht="15.75" customHeight="1">
      <c r="A520" s="199"/>
      <c r="B520" s="184"/>
      <c r="C520" s="1"/>
      <c r="D520" s="2"/>
      <c r="E520" s="1"/>
      <c r="F520" s="1"/>
      <c r="G520" s="1"/>
      <c r="H520" s="1"/>
      <c r="I520" s="1"/>
      <c r="J520" s="50"/>
      <c r="K520" s="50"/>
      <c r="L520" s="50"/>
      <c r="M520" s="51"/>
      <c r="N520" s="51"/>
      <c r="O520" s="3"/>
      <c r="P520" s="3"/>
      <c r="Q520" s="3"/>
      <c r="R520" s="3"/>
      <c r="S520" s="3"/>
      <c r="T520" s="3"/>
      <c r="U520" s="3"/>
      <c r="V520" s="3"/>
      <c r="W520" s="3"/>
      <c r="X520" s="3"/>
      <c r="Y520" s="3"/>
      <c r="Z520" s="3"/>
      <c r="AA520" s="3"/>
    </row>
    <row r="521" spans="1:27" ht="15.75" customHeight="1">
      <c r="A521" s="199"/>
      <c r="B521" s="184"/>
      <c r="C521" s="1"/>
      <c r="D521" s="2"/>
      <c r="E521" s="1"/>
      <c r="F521" s="1"/>
      <c r="G521" s="1"/>
      <c r="H521" s="1"/>
      <c r="I521" s="1"/>
      <c r="J521" s="50"/>
      <c r="K521" s="50"/>
      <c r="L521" s="50"/>
      <c r="M521" s="51"/>
      <c r="N521" s="51"/>
      <c r="O521" s="3"/>
      <c r="P521" s="3"/>
      <c r="Q521" s="3"/>
      <c r="R521" s="3"/>
      <c r="S521" s="3"/>
      <c r="T521" s="3"/>
      <c r="U521" s="3"/>
      <c r="V521" s="3"/>
      <c r="W521" s="3"/>
      <c r="X521" s="3"/>
      <c r="Y521" s="3"/>
      <c r="Z521" s="3"/>
      <c r="AA521" s="3"/>
    </row>
    <row r="522" spans="1:27" ht="15.75" customHeight="1">
      <c r="A522" s="199"/>
      <c r="B522" s="184"/>
      <c r="C522" s="1"/>
      <c r="D522" s="2"/>
      <c r="E522" s="1"/>
      <c r="F522" s="1"/>
      <c r="G522" s="1"/>
      <c r="H522" s="1"/>
      <c r="I522" s="1"/>
      <c r="J522" s="50"/>
      <c r="K522" s="50"/>
      <c r="L522" s="50"/>
      <c r="M522" s="51"/>
      <c r="N522" s="51"/>
      <c r="O522" s="3"/>
      <c r="P522" s="3"/>
      <c r="Q522" s="3"/>
      <c r="R522" s="3"/>
      <c r="S522" s="3"/>
      <c r="T522" s="3"/>
      <c r="U522" s="3"/>
      <c r="V522" s="3"/>
      <c r="W522" s="3"/>
      <c r="X522" s="3"/>
      <c r="Y522" s="3"/>
      <c r="Z522" s="3"/>
      <c r="AA522" s="3"/>
    </row>
    <row r="523" spans="1:27" ht="15.75" customHeight="1">
      <c r="A523" s="199"/>
      <c r="B523" s="184"/>
      <c r="C523" s="1"/>
      <c r="D523" s="2"/>
      <c r="E523" s="1"/>
      <c r="F523" s="1"/>
      <c r="G523" s="1"/>
      <c r="H523" s="1"/>
      <c r="I523" s="1"/>
      <c r="J523" s="50"/>
      <c r="K523" s="50"/>
      <c r="L523" s="50"/>
      <c r="M523" s="51"/>
      <c r="N523" s="51"/>
      <c r="O523" s="3"/>
      <c r="P523" s="3"/>
      <c r="Q523" s="3"/>
      <c r="R523" s="3"/>
      <c r="S523" s="3"/>
      <c r="T523" s="3"/>
      <c r="U523" s="3"/>
      <c r="V523" s="3"/>
      <c r="W523" s="3"/>
      <c r="X523" s="3"/>
      <c r="Y523" s="3"/>
      <c r="Z523" s="3"/>
      <c r="AA523" s="3"/>
    </row>
    <row r="524" spans="1:27" ht="15.75" customHeight="1">
      <c r="A524" s="199"/>
      <c r="B524" s="184"/>
      <c r="C524" s="1"/>
      <c r="D524" s="2"/>
      <c r="E524" s="1"/>
      <c r="F524" s="1"/>
      <c r="G524" s="1"/>
      <c r="H524" s="1"/>
      <c r="I524" s="1"/>
      <c r="J524" s="50"/>
      <c r="K524" s="50"/>
      <c r="L524" s="50"/>
      <c r="M524" s="51"/>
      <c r="N524" s="51"/>
      <c r="O524" s="3"/>
      <c r="P524" s="3"/>
      <c r="Q524" s="3"/>
      <c r="R524" s="3"/>
      <c r="S524" s="3"/>
      <c r="T524" s="3"/>
      <c r="U524" s="3"/>
      <c r="V524" s="3"/>
      <c r="W524" s="3"/>
      <c r="X524" s="3"/>
      <c r="Y524" s="3"/>
      <c r="Z524" s="3"/>
      <c r="AA524" s="3"/>
    </row>
    <row r="525" spans="1:27" ht="15.75" customHeight="1">
      <c r="A525" s="199"/>
      <c r="B525" s="184"/>
      <c r="C525" s="1"/>
      <c r="D525" s="2"/>
      <c r="E525" s="1"/>
      <c r="F525" s="1"/>
      <c r="G525" s="1"/>
      <c r="H525" s="1"/>
      <c r="I525" s="1"/>
      <c r="J525" s="50"/>
      <c r="K525" s="50"/>
      <c r="L525" s="50"/>
      <c r="M525" s="51"/>
      <c r="N525" s="51"/>
      <c r="O525" s="3"/>
      <c r="P525" s="3"/>
      <c r="Q525" s="3"/>
      <c r="R525" s="3"/>
      <c r="S525" s="3"/>
      <c r="T525" s="3"/>
      <c r="U525" s="3"/>
      <c r="V525" s="3"/>
      <c r="W525" s="3"/>
      <c r="X525" s="3"/>
      <c r="Y525" s="3"/>
      <c r="Z525" s="3"/>
      <c r="AA525" s="3"/>
    </row>
    <row r="526" spans="1:27" ht="15.75" customHeight="1">
      <c r="A526" s="199"/>
      <c r="B526" s="184"/>
      <c r="C526" s="1"/>
      <c r="D526" s="2"/>
      <c r="E526" s="1"/>
      <c r="F526" s="1"/>
      <c r="G526" s="1"/>
      <c r="H526" s="1"/>
      <c r="I526" s="1"/>
      <c r="J526" s="50"/>
      <c r="K526" s="50"/>
      <c r="L526" s="50"/>
      <c r="M526" s="51"/>
      <c r="N526" s="51"/>
      <c r="O526" s="3"/>
      <c r="P526" s="3"/>
      <c r="Q526" s="3"/>
      <c r="R526" s="3"/>
      <c r="S526" s="3"/>
      <c r="T526" s="3"/>
      <c r="U526" s="3"/>
      <c r="V526" s="3"/>
      <c r="W526" s="3"/>
      <c r="X526" s="3"/>
      <c r="Y526" s="3"/>
      <c r="Z526" s="3"/>
      <c r="AA526" s="3"/>
    </row>
    <row r="527" spans="1:27" ht="15.75" customHeight="1">
      <c r="A527" s="199"/>
      <c r="B527" s="184"/>
      <c r="C527" s="1"/>
      <c r="D527" s="2"/>
      <c r="E527" s="1"/>
      <c r="F527" s="1"/>
      <c r="G527" s="1"/>
      <c r="H527" s="1"/>
      <c r="I527" s="1"/>
      <c r="J527" s="50"/>
      <c r="K527" s="50"/>
      <c r="L527" s="50"/>
      <c r="M527" s="51"/>
      <c r="N527" s="51"/>
      <c r="O527" s="3"/>
      <c r="P527" s="3"/>
      <c r="Q527" s="3"/>
      <c r="R527" s="3"/>
      <c r="S527" s="3"/>
      <c r="T527" s="3"/>
      <c r="U527" s="3"/>
      <c r="V527" s="3"/>
      <c r="W527" s="3"/>
      <c r="X527" s="3"/>
      <c r="Y527" s="3"/>
      <c r="Z527" s="3"/>
      <c r="AA527" s="3"/>
    </row>
    <row r="528" spans="1:27" ht="15.75" customHeight="1">
      <c r="A528" s="199"/>
      <c r="B528" s="184"/>
      <c r="C528" s="1"/>
      <c r="D528" s="2"/>
      <c r="E528" s="1"/>
      <c r="F528" s="1"/>
      <c r="G528" s="1"/>
      <c r="H528" s="1"/>
      <c r="I528" s="1"/>
      <c r="J528" s="50"/>
      <c r="K528" s="50"/>
      <c r="L528" s="50"/>
      <c r="M528" s="51"/>
      <c r="N528" s="51"/>
      <c r="O528" s="3"/>
      <c r="P528" s="3"/>
      <c r="Q528" s="3"/>
      <c r="R528" s="3"/>
      <c r="S528" s="3"/>
      <c r="T528" s="3"/>
      <c r="U528" s="3"/>
      <c r="V528" s="3"/>
      <c r="W528" s="3"/>
      <c r="X528" s="3"/>
      <c r="Y528" s="3"/>
      <c r="Z528" s="3"/>
      <c r="AA528" s="3"/>
    </row>
    <row r="529" spans="1:27" ht="15.75" customHeight="1">
      <c r="A529" s="199"/>
      <c r="B529" s="184"/>
      <c r="C529" s="1"/>
      <c r="D529" s="2"/>
      <c r="E529" s="1"/>
      <c r="F529" s="1"/>
      <c r="G529" s="1"/>
      <c r="H529" s="1"/>
      <c r="I529" s="1"/>
      <c r="J529" s="50"/>
      <c r="K529" s="50"/>
      <c r="L529" s="50"/>
      <c r="M529" s="51"/>
      <c r="N529" s="51"/>
      <c r="O529" s="3"/>
      <c r="P529" s="3"/>
      <c r="Q529" s="3"/>
      <c r="R529" s="3"/>
      <c r="S529" s="3"/>
      <c r="T529" s="3"/>
      <c r="U529" s="3"/>
      <c r="V529" s="3"/>
      <c r="W529" s="3"/>
      <c r="X529" s="3"/>
      <c r="Y529" s="3"/>
      <c r="Z529" s="3"/>
      <c r="AA529" s="3"/>
    </row>
    <row r="530" spans="1:27" ht="15.75" customHeight="1">
      <c r="A530" s="199"/>
      <c r="B530" s="184"/>
      <c r="C530" s="1"/>
      <c r="D530" s="2"/>
      <c r="E530" s="1"/>
      <c r="F530" s="1"/>
      <c r="G530" s="1"/>
      <c r="H530" s="1"/>
      <c r="I530" s="1"/>
      <c r="J530" s="50"/>
      <c r="K530" s="50"/>
      <c r="L530" s="50"/>
      <c r="M530" s="51"/>
      <c r="N530" s="51"/>
      <c r="O530" s="3"/>
      <c r="P530" s="3"/>
      <c r="Q530" s="3"/>
      <c r="R530" s="3"/>
      <c r="S530" s="3"/>
      <c r="T530" s="3"/>
      <c r="U530" s="3"/>
      <c r="V530" s="3"/>
      <c r="W530" s="3"/>
      <c r="X530" s="3"/>
      <c r="Y530" s="3"/>
      <c r="Z530" s="3"/>
      <c r="AA530" s="3"/>
    </row>
    <row r="531" spans="1:27" ht="15.75" customHeight="1">
      <c r="A531" s="199"/>
      <c r="B531" s="184"/>
      <c r="C531" s="1"/>
      <c r="D531" s="2"/>
      <c r="E531" s="1"/>
      <c r="F531" s="1"/>
      <c r="G531" s="1"/>
      <c r="H531" s="1"/>
      <c r="I531" s="1"/>
      <c r="J531" s="50"/>
      <c r="K531" s="50"/>
      <c r="L531" s="50"/>
      <c r="M531" s="51"/>
      <c r="N531" s="51"/>
      <c r="O531" s="3"/>
      <c r="P531" s="3"/>
      <c r="Q531" s="3"/>
      <c r="R531" s="3"/>
      <c r="S531" s="3"/>
      <c r="T531" s="3"/>
      <c r="U531" s="3"/>
      <c r="V531" s="3"/>
      <c r="W531" s="3"/>
      <c r="X531" s="3"/>
      <c r="Y531" s="3"/>
      <c r="Z531" s="3"/>
      <c r="AA531" s="3"/>
    </row>
    <row r="532" spans="1:27" ht="15.75" customHeight="1">
      <c r="A532" s="199"/>
      <c r="B532" s="184"/>
      <c r="C532" s="1"/>
      <c r="D532" s="2"/>
      <c r="E532" s="1"/>
      <c r="F532" s="1"/>
      <c r="G532" s="1"/>
      <c r="H532" s="1"/>
      <c r="I532" s="1"/>
      <c r="J532" s="50"/>
      <c r="K532" s="50"/>
      <c r="L532" s="50"/>
      <c r="M532" s="51"/>
      <c r="N532" s="51"/>
      <c r="O532" s="3"/>
      <c r="P532" s="3"/>
      <c r="Q532" s="3"/>
      <c r="R532" s="3"/>
      <c r="S532" s="3"/>
      <c r="T532" s="3"/>
      <c r="U532" s="3"/>
      <c r="V532" s="3"/>
      <c r="W532" s="3"/>
      <c r="X532" s="3"/>
      <c r="Y532" s="3"/>
      <c r="Z532" s="3"/>
      <c r="AA532" s="3"/>
    </row>
    <row r="533" spans="1:27" ht="15.75" customHeight="1">
      <c r="A533" s="199"/>
      <c r="B533" s="184"/>
      <c r="C533" s="1"/>
      <c r="D533" s="2"/>
      <c r="E533" s="1"/>
      <c r="F533" s="1"/>
      <c r="G533" s="1"/>
      <c r="H533" s="1"/>
      <c r="I533" s="1"/>
      <c r="J533" s="50"/>
      <c r="K533" s="50"/>
      <c r="L533" s="50"/>
      <c r="M533" s="51"/>
      <c r="N533" s="51"/>
      <c r="O533" s="3"/>
      <c r="P533" s="3"/>
      <c r="Q533" s="3"/>
      <c r="R533" s="3"/>
      <c r="S533" s="3"/>
      <c r="T533" s="3"/>
      <c r="U533" s="3"/>
      <c r="V533" s="3"/>
      <c r="W533" s="3"/>
      <c r="X533" s="3"/>
      <c r="Y533" s="3"/>
      <c r="Z533" s="3"/>
      <c r="AA533" s="3"/>
    </row>
    <row r="534" spans="1:27" ht="15.75" customHeight="1">
      <c r="A534" s="199"/>
      <c r="B534" s="184"/>
      <c r="C534" s="1"/>
      <c r="D534" s="2"/>
      <c r="E534" s="1"/>
      <c r="F534" s="1"/>
      <c r="G534" s="1"/>
      <c r="H534" s="1"/>
      <c r="I534" s="1"/>
      <c r="J534" s="50"/>
      <c r="K534" s="50"/>
      <c r="L534" s="50"/>
      <c r="M534" s="51"/>
      <c r="N534" s="51"/>
      <c r="O534" s="3"/>
      <c r="P534" s="3"/>
      <c r="Q534" s="3"/>
      <c r="R534" s="3"/>
      <c r="S534" s="3"/>
      <c r="T534" s="3"/>
      <c r="U534" s="3"/>
      <c r="V534" s="3"/>
      <c r="W534" s="3"/>
      <c r="X534" s="3"/>
      <c r="Y534" s="3"/>
      <c r="Z534" s="3"/>
      <c r="AA534" s="3"/>
    </row>
    <row r="535" spans="1:27" ht="15.75" customHeight="1">
      <c r="A535" s="199"/>
      <c r="B535" s="184"/>
      <c r="C535" s="1"/>
      <c r="D535" s="2"/>
      <c r="E535" s="1"/>
      <c r="F535" s="1"/>
      <c r="G535" s="1"/>
      <c r="H535" s="1"/>
      <c r="I535" s="1"/>
      <c r="J535" s="50"/>
      <c r="K535" s="50"/>
      <c r="L535" s="50"/>
      <c r="M535" s="51"/>
      <c r="N535" s="51"/>
      <c r="O535" s="3"/>
      <c r="P535" s="3"/>
      <c r="Q535" s="3"/>
      <c r="R535" s="3"/>
      <c r="S535" s="3"/>
      <c r="T535" s="3"/>
      <c r="U535" s="3"/>
      <c r="V535" s="3"/>
      <c r="W535" s="3"/>
      <c r="X535" s="3"/>
      <c r="Y535" s="3"/>
      <c r="Z535" s="3"/>
      <c r="AA535" s="3"/>
    </row>
    <row r="536" spans="1:27" ht="15.75" customHeight="1">
      <c r="A536" s="199"/>
      <c r="B536" s="184"/>
      <c r="C536" s="1"/>
      <c r="D536" s="2"/>
      <c r="E536" s="1"/>
      <c r="F536" s="1"/>
      <c r="G536" s="1"/>
      <c r="H536" s="1"/>
      <c r="I536" s="1"/>
      <c r="J536" s="50"/>
      <c r="K536" s="50"/>
      <c r="L536" s="50"/>
      <c r="M536" s="51"/>
      <c r="N536" s="51"/>
      <c r="O536" s="3"/>
      <c r="P536" s="3"/>
      <c r="Q536" s="3"/>
      <c r="R536" s="3"/>
      <c r="S536" s="3"/>
      <c r="T536" s="3"/>
      <c r="U536" s="3"/>
      <c r="V536" s="3"/>
      <c r="W536" s="3"/>
      <c r="X536" s="3"/>
      <c r="Y536" s="3"/>
      <c r="Z536" s="3"/>
      <c r="AA536" s="3"/>
    </row>
    <row r="537" spans="1:27" ht="15.75" customHeight="1">
      <c r="A537" s="199"/>
      <c r="B537" s="184"/>
      <c r="C537" s="1"/>
      <c r="D537" s="2"/>
      <c r="E537" s="1"/>
      <c r="F537" s="1"/>
      <c r="G537" s="1"/>
      <c r="H537" s="1"/>
      <c r="I537" s="1"/>
      <c r="J537" s="50"/>
      <c r="K537" s="50"/>
      <c r="L537" s="50"/>
      <c r="M537" s="51"/>
      <c r="N537" s="51"/>
      <c r="O537" s="3"/>
      <c r="P537" s="3"/>
      <c r="Q537" s="3"/>
      <c r="R537" s="3"/>
      <c r="S537" s="3"/>
      <c r="T537" s="3"/>
      <c r="U537" s="3"/>
      <c r="V537" s="3"/>
      <c r="W537" s="3"/>
      <c r="X537" s="3"/>
      <c r="Y537" s="3"/>
      <c r="Z537" s="3"/>
      <c r="AA537" s="3"/>
    </row>
    <row r="538" spans="1:27" ht="15.75" customHeight="1">
      <c r="A538" s="199"/>
      <c r="B538" s="184"/>
      <c r="C538" s="1"/>
      <c r="D538" s="2"/>
      <c r="E538" s="1"/>
      <c r="F538" s="1"/>
      <c r="G538" s="1"/>
      <c r="H538" s="1"/>
      <c r="I538" s="1"/>
      <c r="J538" s="50"/>
      <c r="K538" s="50"/>
      <c r="L538" s="50"/>
      <c r="M538" s="51"/>
      <c r="N538" s="51"/>
      <c r="O538" s="3"/>
      <c r="P538" s="3"/>
      <c r="Q538" s="3"/>
      <c r="R538" s="3"/>
      <c r="S538" s="3"/>
      <c r="T538" s="3"/>
      <c r="U538" s="3"/>
      <c r="V538" s="3"/>
      <c r="W538" s="3"/>
      <c r="X538" s="3"/>
      <c r="Y538" s="3"/>
      <c r="Z538" s="3"/>
      <c r="AA538" s="3"/>
    </row>
    <row r="539" spans="1:27" ht="15.75" customHeight="1">
      <c r="A539" s="199"/>
      <c r="B539" s="184"/>
      <c r="C539" s="1"/>
      <c r="D539" s="2"/>
      <c r="E539" s="1"/>
      <c r="F539" s="1"/>
      <c r="G539" s="1"/>
      <c r="H539" s="1"/>
      <c r="I539" s="1"/>
      <c r="J539" s="50"/>
      <c r="K539" s="50"/>
      <c r="L539" s="50"/>
      <c r="M539" s="51"/>
      <c r="N539" s="51"/>
      <c r="O539" s="3"/>
      <c r="P539" s="3"/>
      <c r="Q539" s="3"/>
      <c r="R539" s="3"/>
      <c r="S539" s="3"/>
      <c r="T539" s="3"/>
      <c r="U539" s="3"/>
      <c r="V539" s="3"/>
      <c r="W539" s="3"/>
      <c r="X539" s="3"/>
      <c r="Y539" s="3"/>
      <c r="Z539" s="3"/>
      <c r="AA539" s="3"/>
    </row>
    <row r="540" spans="1:27" ht="15.75" customHeight="1">
      <c r="A540" s="199"/>
      <c r="B540" s="184"/>
      <c r="C540" s="1"/>
      <c r="D540" s="2"/>
      <c r="E540" s="1"/>
      <c r="F540" s="1"/>
      <c r="G540" s="1"/>
      <c r="H540" s="1"/>
      <c r="I540" s="1"/>
      <c r="J540" s="50"/>
      <c r="K540" s="50"/>
      <c r="L540" s="50"/>
      <c r="M540" s="51"/>
      <c r="N540" s="51"/>
      <c r="O540" s="3"/>
      <c r="P540" s="3"/>
      <c r="Q540" s="3"/>
      <c r="R540" s="3"/>
      <c r="S540" s="3"/>
      <c r="T540" s="3"/>
      <c r="U540" s="3"/>
      <c r="V540" s="3"/>
      <c r="W540" s="3"/>
      <c r="X540" s="3"/>
      <c r="Y540" s="3"/>
      <c r="Z540" s="3"/>
      <c r="AA540" s="3"/>
    </row>
    <row r="541" spans="1:27" ht="15.75" customHeight="1">
      <c r="A541" s="199"/>
      <c r="B541" s="184"/>
      <c r="C541" s="1"/>
      <c r="D541" s="2"/>
      <c r="E541" s="1"/>
      <c r="F541" s="1"/>
      <c r="G541" s="1"/>
      <c r="H541" s="1"/>
      <c r="I541" s="1"/>
      <c r="J541" s="50"/>
      <c r="K541" s="50"/>
      <c r="L541" s="50"/>
      <c r="M541" s="51"/>
      <c r="N541" s="51"/>
      <c r="O541" s="3"/>
      <c r="P541" s="3"/>
      <c r="Q541" s="3"/>
      <c r="R541" s="3"/>
      <c r="S541" s="3"/>
      <c r="T541" s="3"/>
      <c r="U541" s="3"/>
      <c r="V541" s="3"/>
      <c r="W541" s="3"/>
      <c r="X541" s="3"/>
      <c r="Y541" s="3"/>
      <c r="Z541" s="3"/>
      <c r="AA541" s="3"/>
    </row>
    <row r="542" spans="1:27" ht="15.75" customHeight="1">
      <c r="A542" s="199"/>
      <c r="B542" s="184"/>
      <c r="C542" s="1"/>
      <c r="D542" s="2"/>
      <c r="E542" s="1"/>
      <c r="F542" s="1"/>
      <c r="G542" s="1"/>
      <c r="H542" s="1"/>
      <c r="I542" s="1"/>
      <c r="J542" s="50"/>
      <c r="K542" s="50"/>
      <c r="L542" s="50"/>
      <c r="M542" s="51"/>
      <c r="N542" s="51"/>
      <c r="O542" s="3"/>
      <c r="P542" s="3"/>
      <c r="Q542" s="3"/>
      <c r="R542" s="3"/>
      <c r="S542" s="3"/>
      <c r="T542" s="3"/>
      <c r="U542" s="3"/>
      <c r="V542" s="3"/>
      <c r="W542" s="3"/>
      <c r="X542" s="3"/>
      <c r="Y542" s="3"/>
      <c r="Z542" s="3"/>
      <c r="AA542" s="3"/>
    </row>
    <row r="543" spans="1:27" ht="15.75" customHeight="1">
      <c r="A543" s="199"/>
      <c r="B543" s="184"/>
      <c r="C543" s="1"/>
      <c r="D543" s="2"/>
      <c r="E543" s="1"/>
      <c r="F543" s="1"/>
      <c r="G543" s="1"/>
      <c r="H543" s="1"/>
      <c r="I543" s="1"/>
      <c r="J543" s="50"/>
      <c r="K543" s="50"/>
      <c r="L543" s="50"/>
      <c r="M543" s="51"/>
      <c r="N543" s="51"/>
      <c r="O543" s="3"/>
      <c r="P543" s="3"/>
      <c r="Q543" s="3"/>
      <c r="R543" s="3"/>
      <c r="S543" s="3"/>
      <c r="T543" s="3"/>
      <c r="U543" s="3"/>
      <c r="V543" s="3"/>
      <c r="W543" s="3"/>
      <c r="X543" s="3"/>
      <c r="Y543" s="3"/>
      <c r="Z543" s="3"/>
      <c r="AA543" s="3"/>
    </row>
    <row r="544" spans="1:27" ht="15.75" customHeight="1">
      <c r="A544" s="199"/>
      <c r="B544" s="184"/>
      <c r="C544" s="1"/>
      <c r="D544" s="2"/>
      <c r="E544" s="1"/>
      <c r="F544" s="1"/>
      <c r="G544" s="1"/>
      <c r="H544" s="1"/>
      <c r="I544" s="1"/>
      <c r="J544" s="50"/>
      <c r="K544" s="50"/>
      <c r="L544" s="50"/>
      <c r="M544" s="51"/>
      <c r="N544" s="51"/>
      <c r="O544" s="3"/>
      <c r="P544" s="3"/>
      <c r="Q544" s="3"/>
      <c r="R544" s="3"/>
      <c r="S544" s="3"/>
      <c r="T544" s="3"/>
      <c r="U544" s="3"/>
      <c r="V544" s="3"/>
      <c r="W544" s="3"/>
      <c r="X544" s="3"/>
      <c r="Y544" s="3"/>
      <c r="Z544" s="3"/>
      <c r="AA544" s="3"/>
    </row>
    <row r="545" spans="1:27" ht="15.75" customHeight="1">
      <c r="A545" s="199"/>
      <c r="B545" s="184"/>
      <c r="C545" s="1"/>
      <c r="D545" s="2"/>
      <c r="E545" s="1"/>
      <c r="F545" s="1"/>
      <c r="G545" s="1"/>
      <c r="H545" s="1"/>
      <c r="I545" s="1"/>
      <c r="J545" s="50"/>
      <c r="K545" s="50"/>
      <c r="L545" s="50"/>
      <c r="M545" s="51"/>
      <c r="N545" s="51"/>
      <c r="O545" s="3"/>
      <c r="P545" s="3"/>
      <c r="Q545" s="3"/>
      <c r="R545" s="3"/>
      <c r="S545" s="3"/>
      <c r="T545" s="3"/>
      <c r="U545" s="3"/>
      <c r="V545" s="3"/>
      <c r="W545" s="3"/>
      <c r="X545" s="3"/>
      <c r="Y545" s="3"/>
      <c r="Z545" s="3"/>
      <c r="AA545" s="3"/>
    </row>
    <row r="546" spans="1:27" ht="15.75" customHeight="1">
      <c r="A546" s="199"/>
      <c r="B546" s="184"/>
      <c r="C546" s="1"/>
      <c r="D546" s="2"/>
      <c r="E546" s="1"/>
      <c r="F546" s="1"/>
      <c r="G546" s="1"/>
      <c r="H546" s="1"/>
      <c r="I546" s="1"/>
      <c r="J546" s="50"/>
      <c r="K546" s="50"/>
      <c r="L546" s="50"/>
      <c r="M546" s="51"/>
      <c r="N546" s="51"/>
      <c r="O546" s="3"/>
      <c r="P546" s="3"/>
      <c r="Q546" s="3"/>
      <c r="R546" s="3"/>
      <c r="S546" s="3"/>
      <c r="T546" s="3"/>
      <c r="U546" s="3"/>
      <c r="V546" s="3"/>
      <c r="W546" s="3"/>
      <c r="X546" s="3"/>
      <c r="Y546" s="3"/>
      <c r="Z546" s="3"/>
      <c r="AA546" s="3"/>
    </row>
    <row r="547" spans="1:27" ht="15.75" customHeight="1">
      <c r="A547" s="199"/>
      <c r="B547" s="184"/>
      <c r="C547" s="1"/>
      <c r="D547" s="2"/>
      <c r="E547" s="1"/>
      <c r="F547" s="1"/>
      <c r="G547" s="1"/>
      <c r="H547" s="1"/>
      <c r="I547" s="1"/>
      <c r="J547" s="50"/>
      <c r="K547" s="50"/>
      <c r="L547" s="50"/>
      <c r="M547" s="51"/>
      <c r="N547" s="51"/>
      <c r="O547" s="3"/>
      <c r="P547" s="3"/>
      <c r="Q547" s="3"/>
      <c r="R547" s="3"/>
      <c r="S547" s="3"/>
      <c r="T547" s="3"/>
      <c r="U547" s="3"/>
      <c r="V547" s="3"/>
      <c r="W547" s="3"/>
      <c r="X547" s="3"/>
      <c r="Y547" s="3"/>
      <c r="Z547" s="3"/>
      <c r="AA547" s="3"/>
    </row>
    <row r="548" spans="1:27" ht="15.75" customHeight="1">
      <c r="A548" s="199"/>
      <c r="B548" s="184"/>
      <c r="C548" s="1"/>
      <c r="D548" s="2"/>
      <c r="E548" s="1"/>
      <c r="F548" s="1"/>
      <c r="G548" s="1"/>
      <c r="H548" s="1"/>
      <c r="I548" s="1"/>
      <c r="J548" s="50"/>
      <c r="K548" s="50"/>
      <c r="L548" s="50"/>
      <c r="M548" s="51"/>
      <c r="N548" s="51"/>
      <c r="O548" s="3"/>
      <c r="P548" s="3"/>
      <c r="Q548" s="3"/>
      <c r="R548" s="3"/>
      <c r="S548" s="3"/>
      <c r="T548" s="3"/>
      <c r="U548" s="3"/>
      <c r="V548" s="3"/>
      <c r="W548" s="3"/>
      <c r="X548" s="3"/>
      <c r="Y548" s="3"/>
      <c r="Z548" s="3"/>
      <c r="AA548" s="3"/>
    </row>
    <row r="549" spans="1:27" ht="15.75" customHeight="1">
      <c r="A549" s="199"/>
      <c r="B549" s="184"/>
      <c r="C549" s="1"/>
      <c r="D549" s="2"/>
      <c r="E549" s="1"/>
      <c r="F549" s="1"/>
      <c r="G549" s="1"/>
      <c r="H549" s="1"/>
      <c r="I549" s="1"/>
      <c r="J549" s="50"/>
      <c r="K549" s="50"/>
      <c r="L549" s="50"/>
      <c r="M549" s="51"/>
      <c r="N549" s="51"/>
      <c r="O549" s="3"/>
      <c r="P549" s="3"/>
      <c r="Q549" s="3"/>
      <c r="R549" s="3"/>
      <c r="S549" s="3"/>
      <c r="T549" s="3"/>
      <c r="U549" s="3"/>
      <c r="V549" s="3"/>
      <c r="W549" s="3"/>
      <c r="X549" s="3"/>
      <c r="Y549" s="3"/>
      <c r="Z549" s="3"/>
      <c r="AA549" s="3"/>
    </row>
    <row r="550" spans="1:27" ht="15.75" customHeight="1">
      <c r="A550" s="199"/>
      <c r="B550" s="184"/>
      <c r="C550" s="1"/>
      <c r="D550" s="2"/>
      <c r="E550" s="1"/>
      <c r="F550" s="1"/>
      <c r="G550" s="1"/>
      <c r="H550" s="1"/>
      <c r="I550" s="1"/>
      <c r="J550" s="50"/>
      <c r="K550" s="50"/>
      <c r="L550" s="50"/>
      <c r="M550" s="51"/>
      <c r="N550" s="51"/>
      <c r="O550" s="3"/>
      <c r="P550" s="3"/>
      <c r="Q550" s="3"/>
      <c r="R550" s="3"/>
      <c r="S550" s="3"/>
      <c r="T550" s="3"/>
      <c r="U550" s="3"/>
      <c r="V550" s="3"/>
      <c r="W550" s="3"/>
      <c r="X550" s="3"/>
      <c r="Y550" s="3"/>
      <c r="Z550" s="3"/>
      <c r="AA550" s="3"/>
    </row>
    <row r="551" spans="1:27" ht="15.75" customHeight="1">
      <c r="A551" s="199"/>
      <c r="B551" s="184"/>
      <c r="C551" s="1"/>
      <c r="D551" s="2"/>
      <c r="E551" s="1"/>
      <c r="F551" s="1"/>
      <c r="G551" s="1"/>
      <c r="H551" s="1"/>
      <c r="I551" s="1"/>
      <c r="J551" s="50"/>
      <c r="K551" s="50"/>
      <c r="L551" s="50"/>
      <c r="M551" s="51"/>
      <c r="N551" s="51"/>
      <c r="O551" s="3"/>
      <c r="P551" s="3"/>
      <c r="Q551" s="3"/>
      <c r="R551" s="3"/>
      <c r="S551" s="3"/>
      <c r="T551" s="3"/>
      <c r="U551" s="3"/>
      <c r="V551" s="3"/>
      <c r="W551" s="3"/>
      <c r="X551" s="3"/>
      <c r="Y551" s="3"/>
      <c r="Z551" s="3"/>
      <c r="AA551" s="3"/>
    </row>
    <row r="552" spans="1:27" ht="15.75" customHeight="1">
      <c r="A552" s="199"/>
      <c r="B552" s="184"/>
      <c r="C552" s="1"/>
      <c r="D552" s="2"/>
      <c r="E552" s="1"/>
      <c r="F552" s="1"/>
      <c r="G552" s="1"/>
      <c r="H552" s="1"/>
      <c r="I552" s="1"/>
      <c r="J552" s="50"/>
      <c r="K552" s="50"/>
      <c r="L552" s="50"/>
      <c r="M552" s="51"/>
      <c r="N552" s="51"/>
      <c r="O552" s="3"/>
      <c r="P552" s="3"/>
      <c r="Q552" s="3"/>
      <c r="R552" s="3"/>
      <c r="S552" s="3"/>
      <c r="T552" s="3"/>
      <c r="U552" s="3"/>
      <c r="V552" s="3"/>
      <c r="W552" s="3"/>
      <c r="X552" s="3"/>
      <c r="Y552" s="3"/>
      <c r="Z552" s="3"/>
      <c r="AA552" s="3"/>
    </row>
    <row r="553" spans="1:27" ht="15.75" customHeight="1">
      <c r="A553" s="199"/>
      <c r="B553" s="184"/>
      <c r="C553" s="1"/>
      <c r="D553" s="2"/>
      <c r="E553" s="1"/>
      <c r="F553" s="1"/>
      <c r="G553" s="1"/>
      <c r="H553" s="1"/>
      <c r="I553" s="1"/>
      <c r="J553" s="50"/>
      <c r="K553" s="50"/>
      <c r="L553" s="50"/>
      <c r="M553" s="51"/>
      <c r="N553" s="51"/>
      <c r="O553" s="3"/>
      <c r="P553" s="3"/>
      <c r="Q553" s="3"/>
      <c r="R553" s="3"/>
      <c r="S553" s="3"/>
      <c r="T553" s="3"/>
      <c r="U553" s="3"/>
      <c r="V553" s="3"/>
      <c r="W553" s="3"/>
      <c r="X553" s="3"/>
      <c r="Y553" s="3"/>
      <c r="Z553" s="3"/>
      <c r="AA553" s="3"/>
    </row>
    <row r="554" spans="1:27" ht="15.75" customHeight="1">
      <c r="A554" s="199"/>
      <c r="B554" s="184"/>
      <c r="C554" s="1"/>
      <c r="D554" s="2"/>
      <c r="E554" s="1"/>
      <c r="F554" s="1"/>
      <c r="G554" s="1"/>
      <c r="H554" s="1"/>
      <c r="I554" s="1"/>
      <c r="J554" s="50"/>
      <c r="K554" s="50"/>
      <c r="L554" s="50"/>
      <c r="M554" s="51"/>
      <c r="N554" s="51"/>
      <c r="O554" s="3"/>
      <c r="P554" s="3"/>
      <c r="Q554" s="3"/>
      <c r="R554" s="3"/>
      <c r="S554" s="3"/>
      <c r="T554" s="3"/>
      <c r="U554" s="3"/>
      <c r="V554" s="3"/>
      <c r="W554" s="3"/>
      <c r="X554" s="3"/>
      <c r="Y554" s="3"/>
      <c r="Z554" s="3"/>
      <c r="AA554" s="3"/>
    </row>
    <row r="555" spans="1:27" ht="15.75" customHeight="1">
      <c r="A555" s="199"/>
      <c r="B555" s="184"/>
      <c r="C555" s="1"/>
      <c r="D555" s="2"/>
      <c r="E555" s="1"/>
      <c r="F555" s="1"/>
      <c r="G555" s="1"/>
      <c r="H555" s="1"/>
      <c r="I555" s="1"/>
      <c r="J555" s="50"/>
      <c r="K555" s="50"/>
      <c r="L555" s="50"/>
      <c r="M555" s="51"/>
      <c r="N555" s="51"/>
      <c r="O555" s="3"/>
      <c r="P555" s="3"/>
      <c r="Q555" s="3"/>
      <c r="R555" s="3"/>
      <c r="S555" s="3"/>
      <c r="T555" s="3"/>
      <c r="U555" s="3"/>
      <c r="V555" s="3"/>
      <c r="W555" s="3"/>
      <c r="X555" s="3"/>
      <c r="Y555" s="3"/>
      <c r="Z555" s="3"/>
      <c r="AA555" s="3"/>
    </row>
    <row r="556" spans="1:27" ht="15.75" customHeight="1">
      <c r="A556" s="199"/>
      <c r="B556" s="184"/>
      <c r="C556" s="1"/>
      <c r="D556" s="2"/>
      <c r="E556" s="1"/>
      <c r="F556" s="1"/>
      <c r="G556" s="1"/>
      <c r="H556" s="1"/>
      <c r="I556" s="1"/>
      <c r="J556" s="50"/>
      <c r="K556" s="50"/>
      <c r="L556" s="50"/>
      <c r="M556" s="51"/>
      <c r="N556" s="51"/>
      <c r="O556" s="3"/>
      <c r="P556" s="3"/>
      <c r="Q556" s="3"/>
      <c r="R556" s="3"/>
      <c r="S556" s="3"/>
      <c r="T556" s="3"/>
      <c r="U556" s="3"/>
      <c r="V556" s="3"/>
      <c r="W556" s="3"/>
      <c r="X556" s="3"/>
      <c r="Y556" s="3"/>
      <c r="Z556" s="3"/>
      <c r="AA556" s="3"/>
    </row>
    <row r="557" spans="1:27" ht="15.75" customHeight="1">
      <c r="A557" s="199"/>
      <c r="B557" s="184"/>
      <c r="C557" s="1"/>
      <c r="D557" s="2"/>
      <c r="E557" s="1"/>
      <c r="F557" s="1"/>
      <c r="G557" s="1"/>
      <c r="H557" s="1"/>
      <c r="I557" s="1"/>
      <c r="J557" s="50"/>
      <c r="K557" s="50"/>
      <c r="L557" s="50"/>
      <c r="M557" s="51"/>
      <c r="N557" s="51"/>
      <c r="O557" s="3"/>
      <c r="P557" s="3"/>
      <c r="Q557" s="3"/>
      <c r="R557" s="3"/>
      <c r="S557" s="3"/>
      <c r="T557" s="3"/>
      <c r="U557" s="3"/>
      <c r="V557" s="3"/>
      <c r="W557" s="3"/>
      <c r="X557" s="3"/>
      <c r="Y557" s="3"/>
      <c r="Z557" s="3"/>
      <c r="AA557" s="3"/>
    </row>
    <row r="558" spans="1:27" ht="15.75" customHeight="1">
      <c r="A558" s="199"/>
      <c r="B558" s="184"/>
      <c r="C558" s="1"/>
      <c r="D558" s="2"/>
      <c r="E558" s="1"/>
      <c r="F558" s="1"/>
      <c r="G558" s="1"/>
      <c r="H558" s="1"/>
      <c r="I558" s="1"/>
      <c r="J558" s="50"/>
      <c r="K558" s="50"/>
      <c r="L558" s="50"/>
      <c r="M558" s="51"/>
      <c r="N558" s="51"/>
      <c r="O558" s="3"/>
      <c r="P558" s="3"/>
      <c r="Q558" s="3"/>
      <c r="R558" s="3"/>
      <c r="S558" s="3"/>
      <c r="T558" s="3"/>
      <c r="U558" s="3"/>
      <c r="V558" s="3"/>
      <c r="W558" s="3"/>
      <c r="X558" s="3"/>
      <c r="Y558" s="3"/>
      <c r="Z558" s="3"/>
      <c r="AA558" s="3"/>
    </row>
    <row r="559" spans="1:27" ht="15.75" customHeight="1">
      <c r="A559" s="199"/>
      <c r="B559" s="184"/>
      <c r="C559" s="1"/>
      <c r="D559" s="2"/>
      <c r="E559" s="1"/>
      <c r="F559" s="1"/>
      <c r="G559" s="1"/>
      <c r="H559" s="1"/>
      <c r="I559" s="1"/>
      <c r="J559" s="50"/>
      <c r="K559" s="50"/>
      <c r="L559" s="50"/>
      <c r="M559" s="51"/>
      <c r="N559" s="51"/>
      <c r="O559" s="3"/>
      <c r="P559" s="3"/>
      <c r="Q559" s="3"/>
      <c r="R559" s="3"/>
      <c r="S559" s="3"/>
      <c r="T559" s="3"/>
      <c r="U559" s="3"/>
      <c r="V559" s="3"/>
      <c r="W559" s="3"/>
      <c r="X559" s="3"/>
      <c r="Y559" s="3"/>
      <c r="Z559" s="3"/>
      <c r="AA559" s="3"/>
    </row>
    <row r="560" spans="1:27" ht="15.75" customHeight="1">
      <c r="A560" s="199"/>
      <c r="B560" s="184"/>
      <c r="C560" s="1"/>
      <c r="D560" s="2"/>
      <c r="E560" s="1"/>
      <c r="F560" s="1"/>
      <c r="G560" s="1"/>
      <c r="H560" s="1"/>
      <c r="I560" s="1"/>
      <c r="J560" s="50"/>
      <c r="K560" s="50"/>
      <c r="L560" s="50"/>
      <c r="M560" s="51"/>
      <c r="N560" s="51"/>
      <c r="O560" s="3"/>
      <c r="P560" s="3"/>
      <c r="Q560" s="3"/>
      <c r="R560" s="3"/>
      <c r="S560" s="3"/>
      <c r="T560" s="3"/>
      <c r="U560" s="3"/>
      <c r="V560" s="3"/>
      <c r="W560" s="3"/>
      <c r="X560" s="3"/>
      <c r="Y560" s="3"/>
      <c r="Z560" s="3"/>
      <c r="AA560" s="3"/>
    </row>
    <row r="561" spans="1:27" ht="15.75" customHeight="1">
      <c r="A561" s="199"/>
      <c r="B561" s="184"/>
      <c r="C561" s="1"/>
      <c r="D561" s="2"/>
      <c r="E561" s="1"/>
      <c r="F561" s="1"/>
      <c r="G561" s="1"/>
      <c r="H561" s="1"/>
      <c r="I561" s="1"/>
      <c r="J561" s="50"/>
      <c r="K561" s="50"/>
      <c r="L561" s="50"/>
      <c r="M561" s="51"/>
      <c r="N561" s="51"/>
      <c r="O561" s="3"/>
      <c r="P561" s="3"/>
      <c r="Q561" s="3"/>
      <c r="R561" s="3"/>
      <c r="S561" s="3"/>
      <c r="T561" s="3"/>
      <c r="U561" s="3"/>
      <c r="V561" s="3"/>
      <c r="W561" s="3"/>
      <c r="X561" s="3"/>
      <c r="Y561" s="3"/>
      <c r="Z561" s="3"/>
      <c r="AA561" s="3"/>
    </row>
    <row r="562" spans="1:27" ht="15.75" customHeight="1">
      <c r="A562" s="199"/>
      <c r="B562" s="184"/>
      <c r="C562" s="1"/>
      <c r="D562" s="2"/>
      <c r="E562" s="1"/>
      <c r="F562" s="1"/>
      <c r="G562" s="1"/>
      <c r="H562" s="1"/>
      <c r="I562" s="1"/>
      <c r="J562" s="50"/>
      <c r="K562" s="50"/>
      <c r="L562" s="50"/>
      <c r="M562" s="51"/>
      <c r="N562" s="51"/>
      <c r="O562" s="3"/>
      <c r="P562" s="3"/>
      <c r="Q562" s="3"/>
      <c r="R562" s="3"/>
      <c r="S562" s="3"/>
      <c r="T562" s="3"/>
      <c r="U562" s="3"/>
      <c r="V562" s="3"/>
      <c r="W562" s="3"/>
      <c r="X562" s="3"/>
      <c r="Y562" s="3"/>
      <c r="Z562" s="3"/>
      <c r="AA562" s="3"/>
    </row>
    <row r="563" spans="1:27" ht="15.75" customHeight="1">
      <c r="A563" s="199"/>
      <c r="B563" s="184"/>
      <c r="C563" s="1"/>
      <c r="D563" s="2"/>
      <c r="E563" s="1"/>
      <c r="F563" s="1"/>
      <c r="G563" s="1"/>
      <c r="H563" s="1"/>
      <c r="I563" s="1"/>
      <c r="J563" s="50"/>
      <c r="K563" s="50"/>
      <c r="L563" s="50"/>
      <c r="M563" s="51"/>
      <c r="N563" s="51"/>
      <c r="O563" s="3"/>
      <c r="P563" s="3"/>
      <c r="Q563" s="3"/>
      <c r="R563" s="3"/>
      <c r="S563" s="3"/>
      <c r="T563" s="3"/>
      <c r="U563" s="3"/>
      <c r="V563" s="3"/>
      <c r="W563" s="3"/>
      <c r="X563" s="3"/>
      <c r="Y563" s="3"/>
      <c r="Z563" s="3"/>
      <c r="AA563" s="3"/>
    </row>
    <row r="564" spans="1:27" ht="15.75" customHeight="1">
      <c r="A564" s="199"/>
      <c r="B564" s="184"/>
      <c r="C564" s="1"/>
      <c r="D564" s="2"/>
      <c r="E564" s="1"/>
      <c r="F564" s="1"/>
      <c r="G564" s="1"/>
      <c r="H564" s="1"/>
      <c r="I564" s="1"/>
      <c r="J564" s="50"/>
      <c r="K564" s="50"/>
      <c r="L564" s="50"/>
      <c r="M564" s="51"/>
      <c r="N564" s="51"/>
      <c r="O564" s="3"/>
      <c r="P564" s="3"/>
      <c r="Q564" s="3"/>
      <c r="R564" s="3"/>
      <c r="S564" s="3"/>
      <c r="T564" s="3"/>
      <c r="U564" s="3"/>
      <c r="V564" s="3"/>
      <c r="W564" s="3"/>
      <c r="X564" s="3"/>
      <c r="Y564" s="3"/>
      <c r="Z564" s="3"/>
      <c r="AA564" s="3"/>
    </row>
    <row r="565" spans="1:27" ht="15.75" customHeight="1">
      <c r="A565" s="199"/>
      <c r="B565" s="184"/>
      <c r="C565" s="1"/>
      <c r="D565" s="2"/>
      <c r="E565" s="1"/>
      <c r="F565" s="1"/>
      <c r="G565" s="1"/>
      <c r="H565" s="1"/>
      <c r="I565" s="1"/>
      <c r="J565" s="50"/>
      <c r="K565" s="50"/>
      <c r="L565" s="50"/>
      <c r="M565" s="51"/>
      <c r="N565" s="51"/>
      <c r="O565" s="3"/>
      <c r="P565" s="3"/>
      <c r="Q565" s="3"/>
      <c r="R565" s="3"/>
      <c r="S565" s="3"/>
      <c r="T565" s="3"/>
      <c r="U565" s="3"/>
      <c r="V565" s="3"/>
      <c r="W565" s="3"/>
      <c r="X565" s="3"/>
      <c r="Y565" s="3"/>
      <c r="Z565" s="3"/>
      <c r="AA565" s="3"/>
    </row>
    <row r="566" spans="1:27" ht="15.75" customHeight="1">
      <c r="A566" s="199"/>
      <c r="B566" s="184"/>
      <c r="C566" s="1"/>
      <c r="D566" s="2"/>
      <c r="E566" s="1"/>
      <c r="F566" s="1"/>
      <c r="G566" s="1"/>
      <c r="H566" s="1"/>
      <c r="I566" s="1"/>
      <c r="J566" s="50"/>
      <c r="K566" s="50"/>
      <c r="L566" s="50"/>
      <c r="M566" s="51"/>
      <c r="N566" s="51"/>
      <c r="O566" s="3"/>
      <c r="P566" s="3"/>
      <c r="Q566" s="3"/>
      <c r="R566" s="3"/>
      <c r="S566" s="3"/>
      <c r="T566" s="3"/>
      <c r="U566" s="3"/>
      <c r="V566" s="3"/>
      <c r="W566" s="3"/>
      <c r="X566" s="3"/>
      <c r="Y566" s="3"/>
      <c r="Z566" s="3"/>
      <c r="AA566" s="3"/>
    </row>
    <row r="567" spans="1:27" ht="15.75" customHeight="1">
      <c r="A567" s="199"/>
      <c r="B567" s="184"/>
      <c r="C567" s="1"/>
      <c r="D567" s="2"/>
      <c r="E567" s="1"/>
      <c r="F567" s="1"/>
      <c r="G567" s="1"/>
      <c r="H567" s="1"/>
      <c r="I567" s="1"/>
      <c r="J567" s="50"/>
      <c r="K567" s="50"/>
      <c r="L567" s="50"/>
      <c r="M567" s="51"/>
      <c r="N567" s="51"/>
      <c r="O567" s="3"/>
      <c r="P567" s="3"/>
      <c r="Q567" s="3"/>
      <c r="R567" s="3"/>
      <c r="S567" s="3"/>
      <c r="T567" s="3"/>
      <c r="U567" s="3"/>
      <c r="V567" s="3"/>
      <c r="W567" s="3"/>
      <c r="X567" s="3"/>
      <c r="Y567" s="3"/>
      <c r="Z567" s="3"/>
      <c r="AA567" s="3"/>
    </row>
    <row r="568" spans="1:27" ht="15.75" customHeight="1">
      <c r="A568" s="199"/>
      <c r="B568" s="184"/>
      <c r="C568" s="1"/>
      <c r="D568" s="2"/>
      <c r="E568" s="1"/>
      <c r="F568" s="1"/>
      <c r="G568" s="1"/>
      <c r="H568" s="1"/>
      <c r="I568" s="1"/>
      <c r="J568" s="50"/>
      <c r="K568" s="50"/>
      <c r="L568" s="50"/>
      <c r="M568" s="51"/>
      <c r="N568" s="51"/>
      <c r="O568" s="3"/>
      <c r="P568" s="3"/>
      <c r="Q568" s="3"/>
      <c r="R568" s="3"/>
      <c r="S568" s="3"/>
      <c r="T568" s="3"/>
      <c r="U568" s="3"/>
      <c r="V568" s="3"/>
      <c r="W568" s="3"/>
      <c r="X568" s="3"/>
      <c r="Y568" s="3"/>
      <c r="Z568" s="3"/>
      <c r="AA568" s="3"/>
    </row>
    <row r="569" spans="1:27" ht="15.75" customHeight="1">
      <c r="A569" s="199"/>
      <c r="B569" s="184"/>
      <c r="C569" s="1"/>
      <c r="D569" s="2"/>
      <c r="E569" s="1"/>
      <c r="F569" s="1"/>
      <c r="G569" s="1"/>
      <c r="H569" s="1"/>
      <c r="I569" s="1"/>
      <c r="J569" s="50"/>
      <c r="K569" s="50"/>
      <c r="L569" s="50"/>
      <c r="M569" s="51"/>
      <c r="N569" s="51"/>
      <c r="O569" s="3"/>
      <c r="P569" s="3"/>
      <c r="Q569" s="3"/>
      <c r="R569" s="3"/>
      <c r="S569" s="3"/>
      <c r="T569" s="3"/>
      <c r="U569" s="3"/>
      <c r="V569" s="3"/>
      <c r="W569" s="3"/>
      <c r="X569" s="3"/>
      <c r="Y569" s="3"/>
      <c r="Z569" s="3"/>
      <c r="AA569" s="3"/>
    </row>
    <row r="570" spans="1:27" ht="15.75" customHeight="1">
      <c r="A570" s="199"/>
      <c r="B570" s="184"/>
      <c r="C570" s="1"/>
      <c r="D570" s="2"/>
      <c r="E570" s="1"/>
      <c r="F570" s="1"/>
      <c r="G570" s="1"/>
      <c r="H570" s="1"/>
      <c r="I570" s="1"/>
      <c r="J570" s="50"/>
      <c r="K570" s="50"/>
      <c r="L570" s="50"/>
      <c r="M570" s="51"/>
      <c r="N570" s="51"/>
      <c r="O570" s="3"/>
      <c r="P570" s="3"/>
      <c r="Q570" s="3"/>
      <c r="R570" s="3"/>
      <c r="S570" s="3"/>
      <c r="T570" s="3"/>
      <c r="U570" s="3"/>
      <c r="V570" s="3"/>
      <c r="W570" s="3"/>
      <c r="X570" s="3"/>
      <c r="Y570" s="3"/>
      <c r="Z570" s="3"/>
      <c r="AA570" s="3"/>
    </row>
    <row r="571" spans="1:27" ht="15.75" customHeight="1">
      <c r="A571" s="199"/>
      <c r="B571" s="184"/>
      <c r="C571" s="1"/>
      <c r="D571" s="2"/>
      <c r="E571" s="1"/>
      <c r="F571" s="1"/>
      <c r="G571" s="1"/>
      <c r="H571" s="1"/>
      <c r="I571" s="1"/>
      <c r="J571" s="50"/>
      <c r="K571" s="50"/>
      <c r="L571" s="50"/>
      <c r="M571" s="51"/>
      <c r="N571" s="51"/>
      <c r="O571" s="3"/>
      <c r="P571" s="3"/>
      <c r="Q571" s="3"/>
      <c r="R571" s="3"/>
      <c r="S571" s="3"/>
      <c r="T571" s="3"/>
      <c r="U571" s="3"/>
      <c r="V571" s="3"/>
      <c r="W571" s="3"/>
      <c r="X571" s="3"/>
      <c r="Y571" s="3"/>
      <c r="Z571" s="3"/>
      <c r="AA571" s="3"/>
    </row>
    <row r="572" spans="1:27" ht="15.75" customHeight="1">
      <c r="A572" s="199"/>
      <c r="B572" s="184"/>
      <c r="C572" s="1"/>
      <c r="D572" s="2"/>
      <c r="E572" s="1"/>
      <c r="F572" s="1"/>
      <c r="G572" s="1"/>
      <c r="H572" s="1"/>
      <c r="I572" s="1"/>
      <c r="J572" s="50"/>
      <c r="K572" s="50"/>
      <c r="L572" s="50"/>
      <c r="M572" s="51"/>
      <c r="N572" s="51"/>
      <c r="O572" s="3"/>
      <c r="P572" s="3"/>
      <c r="Q572" s="3"/>
      <c r="R572" s="3"/>
      <c r="S572" s="3"/>
      <c r="T572" s="3"/>
      <c r="U572" s="3"/>
      <c r="V572" s="3"/>
      <c r="W572" s="3"/>
      <c r="X572" s="3"/>
      <c r="Y572" s="3"/>
      <c r="Z572" s="3"/>
      <c r="AA572" s="3"/>
    </row>
    <row r="573" spans="1:27" ht="15.75" customHeight="1">
      <c r="A573" s="199"/>
      <c r="B573" s="184"/>
      <c r="C573" s="1"/>
      <c r="D573" s="2"/>
      <c r="E573" s="1"/>
      <c r="F573" s="1"/>
      <c r="G573" s="1"/>
      <c r="H573" s="1"/>
      <c r="I573" s="1"/>
      <c r="J573" s="50"/>
      <c r="K573" s="50"/>
      <c r="L573" s="50"/>
      <c r="M573" s="51"/>
      <c r="N573" s="51"/>
      <c r="O573" s="3"/>
      <c r="P573" s="3"/>
      <c r="Q573" s="3"/>
      <c r="R573" s="3"/>
      <c r="S573" s="3"/>
      <c r="T573" s="3"/>
      <c r="U573" s="3"/>
      <c r="V573" s="3"/>
      <c r="W573" s="3"/>
      <c r="X573" s="3"/>
      <c r="Y573" s="3"/>
      <c r="Z573" s="3"/>
      <c r="AA573" s="3"/>
    </row>
    <row r="574" spans="1:27" ht="15.75" customHeight="1">
      <c r="A574" s="199"/>
      <c r="B574" s="184"/>
      <c r="C574" s="1"/>
      <c r="D574" s="2"/>
      <c r="E574" s="1"/>
      <c r="F574" s="1"/>
      <c r="G574" s="1"/>
      <c r="H574" s="1"/>
      <c r="I574" s="1"/>
      <c r="J574" s="50"/>
      <c r="K574" s="50"/>
      <c r="L574" s="50"/>
      <c r="M574" s="51"/>
      <c r="N574" s="51"/>
      <c r="O574" s="3"/>
      <c r="P574" s="3"/>
      <c r="Q574" s="3"/>
      <c r="R574" s="3"/>
      <c r="S574" s="3"/>
      <c r="T574" s="3"/>
      <c r="U574" s="3"/>
      <c r="V574" s="3"/>
      <c r="W574" s="3"/>
      <c r="X574" s="3"/>
      <c r="Y574" s="3"/>
      <c r="Z574" s="3"/>
      <c r="AA574" s="3"/>
    </row>
    <row r="575" spans="1:27" ht="15.75" customHeight="1">
      <c r="A575" s="199"/>
      <c r="B575" s="184"/>
      <c r="C575" s="1"/>
      <c r="D575" s="2"/>
      <c r="E575" s="1"/>
      <c r="F575" s="1"/>
      <c r="G575" s="1"/>
      <c r="H575" s="1"/>
      <c r="I575" s="1"/>
      <c r="J575" s="50"/>
      <c r="K575" s="50"/>
      <c r="L575" s="50"/>
      <c r="M575" s="51"/>
      <c r="N575" s="51"/>
      <c r="O575" s="3"/>
      <c r="P575" s="3"/>
      <c r="Q575" s="3"/>
      <c r="R575" s="3"/>
      <c r="S575" s="3"/>
      <c r="T575" s="3"/>
      <c r="U575" s="3"/>
      <c r="V575" s="3"/>
      <c r="W575" s="3"/>
      <c r="X575" s="3"/>
      <c r="Y575" s="3"/>
      <c r="Z575" s="3"/>
      <c r="AA575" s="3"/>
    </row>
    <row r="576" spans="1:27" ht="15.75" customHeight="1">
      <c r="A576" s="199"/>
      <c r="B576" s="184"/>
      <c r="C576" s="1"/>
      <c r="D576" s="2"/>
      <c r="E576" s="1"/>
      <c r="F576" s="1"/>
      <c r="G576" s="1"/>
      <c r="H576" s="1"/>
      <c r="I576" s="1"/>
      <c r="J576" s="50"/>
      <c r="K576" s="50"/>
      <c r="L576" s="50"/>
      <c r="M576" s="51"/>
      <c r="N576" s="51"/>
      <c r="O576" s="3"/>
      <c r="P576" s="3"/>
      <c r="Q576" s="3"/>
      <c r="R576" s="3"/>
      <c r="S576" s="3"/>
      <c r="T576" s="3"/>
      <c r="U576" s="3"/>
      <c r="V576" s="3"/>
      <c r="W576" s="3"/>
      <c r="X576" s="3"/>
      <c r="Y576" s="3"/>
      <c r="Z576" s="3"/>
      <c r="AA576" s="3"/>
    </row>
    <row r="577" spans="1:27" ht="15.75" customHeight="1">
      <c r="A577" s="199"/>
      <c r="B577" s="184"/>
      <c r="C577" s="1"/>
      <c r="D577" s="2"/>
      <c r="E577" s="1"/>
      <c r="F577" s="1"/>
      <c r="G577" s="1"/>
      <c r="H577" s="1"/>
      <c r="I577" s="1"/>
      <c r="J577" s="50"/>
      <c r="K577" s="50"/>
      <c r="L577" s="50"/>
      <c r="M577" s="51"/>
      <c r="N577" s="51"/>
      <c r="O577" s="3"/>
      <c r="P577" s="3"/>
      <c r="Q577" s="3"/>
      <c r="R577" s="3"/>
      <c r="S577" s="3"/>
      <c r="T577" s="3"/>
      <c r="U577" s="3"/>
      <c r="V577" s="3"/>
      <c r="W577" s="3"/>
      <c r="X577" s="3"/>
      <c r="Y577" s="3"/>
      <c r="Z577" s="3"/>
      <c r="AA577" s="3"/>
    </row>
    <row r="578" spans="1:27" ht="15.75" customHeight="1">
      <c r="A578" s="199"/>
      <c r="B578" s="184"/>
      <c r="C578" s="1"/>
      <c r="D578" s="2"/>
      <c r="E578" s="1"/>
      <c r="F578" s="1"/>
      <c r="G578" s="1"/>
      <c r="H578" s="1"/>
      <c r="I578" s="1"/>
      <c r="J578" s="50"/>
      <c r="K578" s="50"/>
      <c r="L578" s="50"/>
      <c r="M578" s="51"/>
      <c r="N578" s="51"/>
      <c r="O578" s="3"/>
      <c r="P578" s="3"/>
      <c r="Q578" s="3"/>
      <c r="R578" s="3"/>
      <c r="S578" s="3"/>
      <c r="T578" s="3"/>
      <c r="U578" s="3"/>
      <c r="V578" s="3"/>
      <c r="W578" s="3"/>
      <c r="X578" s="3"/>
      <c r="Y578" s="3"/>
      <c r="Z578" s="3"/>
      <c r="AA578" s="3"/>
    </row>
    <row r="579" spans="1:27" ht="15.75" customHeight="1">
      <c r="A579" s="199"/>
      <c r="B579" s="184"/>
      <c r="C579" s="1"/>
      <c r="D579" s="2"/>
      <c r="E579" s="1"/>
      <c r="F579" s="1"/>
      <c r="G579" s="1"/>
      <c r="H579" s="1"/>
      <c r="I579" s="1"/>
      <c r="J579" s="50"/>
      <c r="K579" s="50"/>
      <c r="L579" s="50"/>
      <c r="M579" s="51"/>
      <c r="N579" s="51"/>
      <c r="O579" s="3"/>
      <c r="P579" s="3"/>
      <c r="Q579" s="3"/>
      <c r="R579" s="3"/>
      <c r="S579" s="3"/>
      <c r="T579" s="3"/>
      <c r="U579" s="3"/>
      <c r="V579" s="3"/>
      <c r="W579" s="3"/>
      <c r="X579" s="3"/>
      <c r="Y579" s="3"/>
      <c r="Z579" s="3"/>
      <c r="AA579" s="3"/>
    </row>
    <row r="580" spans="1:27" ht="15.75" customHeight="1">
      <c r="A580" s="199"/>
      <c r="B580" s="184"/>
      <c r="C580" s="1"/>
      <c r="D580" s="2"/>
      <c r="E580" s="1"/>
      <c r="F580" s="1"/>
      <c r="G580" s="1"/>
      <c r="H580" s="1"/>
      <c r="I580" s="1"/>
      <c r="J580" s="50"/>
      <c r="K580" s="50"/>
      <c r="L580" s="50"/>
      <c r="M580" s="51"/>
      <c r="N580" s="51"/>
      <c r="O580" s="3"/>
      <c r="P580" s="3"/>
      <c r="Q580" s="3"/>
      <c r="R580" s="3"/>
      <c r="S580" s="3"/>
      <c r="T580" s="3"/>
      <c r="U580" s="3"/>
      <c r="V580" s="3"/>
      <c r="W580" s="3"/>
      <c r="X580" s="3"/>
      <c r="Y580" s="3"/>
      <c r="Z580" s="3"/>
      <c r="AA580" s="3"/>
    </row>
    <row r="581" spans="1:27" ht="15.75" customHeight="1">
      <c r="A581" s="199"/>
      <c r="B581" s="184"/>
      <c r="C581" s="1"/>
      <c r="D581" s="2"/>
      <c r="E581" s="1"/>
      <c r="F581" s="1"/>
      <c r="G581" s="1"/>
      <c r="H581" s="1"/>
      <c r="I581" s="1"/>
      <c r="J581" s="50"/>
      <c r="K581" s="50"/>
      <c r="L581" s="50"/>
      <c r="M581" s="51"/>
      <c r="N581" s="51"/>
      <c r="O581" s="3"/>
      <c r="P581" s="3"/>
      <c r="Q581" s="3"/>
      <c r="R581" s="3"/>
      <c r="S581" s="3"/>
      <c r="T581" s="3"/>
      <c r="U581" s="3"/>
      <c r="V581" s="3"/>
      <c r="W581" s="3"/>
      <c r="X581" s="3"/>
      <c r="Y581" s="3"/>
      <c r="Z581" s="3"/>
      <c r="AA581" s="3"/>
    </row>
    <row r="582" spans="1:27" ht="15.75" customHeight="1">
      <c r="A582" s="199"/>
      <c r="B582" s="184"/>
      <c r="C582" s="1"/>
      <c r="D582" s="2"/>
      <c r="E582" s="1"/>
      <c r="F582" s="1"/>
      <c r="G582" s="1"/>
      <c r="H582" s="1"/>
      <c r="I582" s="1"/>
      <c r="J582" s="50"/>
      <c r="K582" s="50"/>
      <c r="L582" s="50"/>
      <c r="M582" s="51"/>
      <c r="N582" s="51"/>
      <c r="O582" s="3"/>
      <c r="P582" s="3"/>
      <c r="Q582" s="3"/>
      <c r="R582" s="3"/>
      <c r="S582" s="3"/>
      <c r="T582" s="3"/>
      <c r="U582" s="3"/>
      <c r="V582" s="3"/>
      <c r="W582" s="3"/>
      <c r="X582" s="3"/>
      <c r="Y582" s="3"/>
      <c r="Z582" s="3"/>
      <c r="AA582" s="3"/>
    </row>
    <row r="583" spans="1:27" ht="15.75" customHeight="1">
      <c r="A583" s="199"/>
      <c r="B583" s="184"/>
      <c r="C583" s="1"/>
      <c r="D583" s="2"/>
      <c r="E583" s="1"/>
      <c r="F583" s="1"/>
      <c r="G583" s="1"/>
      <c r="H583" s="1"/>
      <c r="I583" s="1"/>
      <c r="J583" s="50"/>
      <c r="K583" s="50"/>
      <c r="L583" s="50"/>
      <c r="M583" s="51"/>
      <c r="N583" s="51"/>
      <c r="O583" s="3"/>
      <c r="P583" s="3"/>
      <c r="Q583" s="3"/>
      <c r="R583" s="3"/>
      <c r="S583" s="3"/>
      <c r="T583" s="3"/>
      <c r="U583" s="3"/>
      <c r="V583" s="3"/>
      <c r="W583" s="3"/>
      <c r="X583" s="3"/>
      <c r="Y583" s="3"/>
      <c r="Z583" s="3"/>
      <c r="AA583" s="3"/>
    </row>
    <row r="584" spans="1:27" ht="15.75" customHeight="1">
      <c r="A584" s="199"/>
      <c r="B584" s="184"/>
      <c r="C584" s="1"/>
      <c r="D584" s="2"/>
      <c r="E584" s="1"/>
      <c r="F584" s="1"/>
      <c r="G584" s="1"/>
      <c r="H584" s="1"/>
      <c r="I584" s="1"/>
      <c r="J584" s="50"/>
      <c r="K584" s="50"/>
      <c r="L584" s="50"/>
      <c r="M584" s="51"/>
      <c r="N584" s="51"/>
      <c r="O584" s="3"/>
      <c r="P584" s="3"/>
      <c r="Q584" s="3"/>
      <c r="R584" s="3"/>
      <c r="S584" s="3"/>
      <c r="T584" s="3"/>
      <c r="U584" s="3"/>
      <c r="V584" s="3"/>
      <c r="W584" s="3"/>
      <c r="X584" s="3"/>
      <c r="Y584" s="3"/>
      <c r="Z584" s="3"/>
      <c r="AA584" s="3"/>
    </row>
    <row r="585" spans="1:27" ht="15.75" customHeight="1">
      <c r="A585" s="199"/>
      <c r="B585" s="184"/>
      <c r="C585" s="1"/>
      <c r="D585" s="2"/>
      <c r="E585" s="1"/>
      <c r="F585" s="1"/>
      <c r="G585" s="1"/>
      <c r="H585" s="1"/>
      <c r="I585" s="1"/>
      <c r="J585" s="50"/>
      <c r="K585" s="50"/>
      <c r="L585" s="50"/>
      <c r="M585" s="51"/>
      <c r="N585" s="51"/>
      <c r="O585" s="3"/>
      <c r="P585" s="3"/>
      <c r="Q585" s="3"/>
      <c r="R585" s="3"/>
      <c r="S585" s="3"/>
      <c r="T585" s="3"/>
      <c r="U585" s="3"/>
      <c r="V585" s="3"/>
      <c r="W585" s="3"/>
      <c r="X585" s="3"/>
      <c r="Y585" s="3"/>
      <c r="Z585" s="3"/>
      <c r="AA585" s="3"/>
    </row>
    <row r="586" spans="1:27" ht="15.75" customHeight="1">
      <c r="A586" s="199"/>
      <c r="B586" s="184"/>
      <c r="C586" s="1"/>
      <c r="D586" s="2"/>
      <c r="E586" s="1"/>
      <c r="F586" s="1"/>
      <c r="G586" s="1"/>
      <c r="H586" s="1"/>
      <c r="I586" s="1"/>
      <c r="J586" s="50"/>
      <c r="K586" s="50"/>
      <c r="L586" s="50"/>
      <c r="M586" s="51"/>
      <c r="N586" s="51"/>
      <c r="O586" s="3"/>
      <c r="P586" s="3"/>
      <c r="Q586" s="3"/>
      <c r="R586" s="3"/>
      <c r="S586" s="3"/>
      <c r="T586" s="3"/>
      <c r="U586" s="3"/>
      <c r="V586" s="3"/>
      <c r="W586" s="3"/>
      <c r="X586" s="3"/>
      <c r="Y586" s="3"/>
      <c r="Z586" s="3"/>
      <c r="AA586" s="3"/>
    </row>
    <row r="587" spans="1:27" ht="15.75" customHeight="1">
      <c r="A587" s="199"/>
      <c r="B587" s="184"/>
      <c r="C587" s="1"/>
      <c r="D587" s="2"/>
      <c r="E587" s="1"/>
      <c r="F587" s="1"/>
      <c r="G587" s="1"/>
      <c r="H587" s="1"/>
      <c r="I587" s="1"/>
      <c r="J587" s="50"/>
      <c r="K587" s="50"/>
      <c r="L587" s="50"/>
      <c r="M587" s="51"/>
      <c r="N587" s="51"/>
      <c r="O587" s="3"/>
      <c r="P587" s="3"/>
      <c r="Q587" s="3"/>
      <c r="R587" s="3"/>
      <c r="S587" s="3"/>
      <c r="T587" s="3"/>
      <c r="U587" s="3"/>
      <c r="V587" s="3"/>
      <c r="W587" s="3"/>
      <c r="X587" s="3"/>
      <c r="Y587" s="3"/>
      <c r="Z587" s="3"/>
      <c r="AA587" s="3"/>
    </row>
    <row r="588" spans="1:27" ht="15.75" customHeight="1">
      <c r="A588" s="199"/>
      <c r="B588" s="184"/>
      <c r="C588" s="1"/>
      <c r="D588" s="2"/>
      <c r="E588" s="1"/>
      <c r="F588" s="1"/>
      <c r="G588" s="1"/>
      <c r="H588" s="1"/>
      <c r="I588" s="1"/>
      <c r="J588" s="50"/>
      <c r="K588" s="50"/>
      <c r="L588" s="50"/>
      <c r="M588" s="51"/>
      <c r="N588" s="51"/>
      <c r="O588" s="3"/>
      <c r="P588" s="3"/>
      <c r="Q588" s="3"/>
      <c r="R588" s="3"/>
      <c r="S588" s="3"/>
      <c r="T588" s="3"/>
      <c r="U588" s="3"/>
      <c r="V588" s="3"/>
      <c r="W588" s="3"/>
      <c r="X588" s="3"/>
      <c r="Y588" s="3"/>
      <c r="Z588" s="3"/>
      <c r="AA588" s="3"/>
    </row>
    <row r="589" spans="1:27" ht="15.75" customHeight="1">
      <c r="A589" s="199"/>
      <c r="B589" s="184"/>
      <c r="C589" s="1"/>
      <c r="D589" s="2"/>
      <c r="E589" s="1"/>
      <c r="F589" s="1"/>
      <c r="G589" s="1"/>
      <c r="H589" s="1"/>
      <c r="I589" s="1"/>
      <c r="J589" s="50"/>
      <c r="K589" s="50"/>
      <c r="L589" s="50"/>
      <c r="M589" s="51"/>
      <c r="N589" s="51"/>
      <c r="O589" s="3"/>
      <c r="P589" s="3"/>
      <c r="Q589" s="3"/>
      <c r="R589" s="3"/>
      <c r="S589" s="3"/>
      <c r="T589" s="3"/>
      <c r="U589" s="3"/>
      <c r="V589" s="3"/>
      <c r="W589" s="3"/>
      <c r="X589" s="3"/>
      <c r="Y589" s="3"/>
      <c r="Z589" s="3"/>
      <c r="AA589" s="3"/>
    </row>
    <row r="590" spans="1:27" ht="15.75" customHeight="1">
      <c r="A590" s="199"/>
      <c r="B590" s="184"/>
      <c r="C590" s="1"/>
      <c r="D590" s="2"/>
      <c r="E590" s="1"/>
      <c r="F590" s="1"/>
      <c r="G590" s="1"/>
      <c r="H590" s="1"/>
      <c r="I590" s="1"/>
      <c r="J590" s="50"/>
      <c r="K590" s="50"/>
      <c r="L590" s="50"/>
      <c r="M590" s="51"/>
      <c r="N590" s="51"/>
      <c r="O590" s="3"/>
      <c r="P590" s="3"/>
      <c r="Q590" s="3"/>
      <c r="R590" s="3"/>
      <c r="S590" s="3"/>
      <c r="T590" s="3"/>
      <c r="U590" s="3"/>
      <c r="V590" s="3"/>
      <c r="W590" s="3"/>
      <c r="X590" s="3"/>
      <c r="Y590" s="3"/>
      <c r="Z590" s="3"/>
      <c r="AA590" s="3"/>
    </row>
    <row r="591" spans="1:27" ht="15.75" customHeight="1">
      <c r="A591" s="199"/>
      <c r="B591" s="184"/>
      <c r="C591" s="1"/>
      <c r="D591" s="2"/>
      <c r="E591" s="1"/>
      <c r="F591" s="1"/>
      <c r="G591" s="1"/>
      <c r="H591" s="1"/>
      <c r="I591" s="1"/>
      <c r="J591" s="50"/>
      <c r="K591" s="50"/>
      <c r="L591" s="50"/>
      <c r="M591" s="51"/>
      <c r="N591" s="51"/>
      <c r="O591" s="3"/>
      <c r="P591" s="3"/>
      <c r="Q591" s="3"/>
      <c r="R591" s="3"/>
      <c r="S591" s="3"/>
      <c r="T591" s="3"/>
      <c r="U591" s="3"/>
      <c r="V591" s="3"/>
      <c r="W591" s="3"/>
      <c r="X591" s="3"/>
      <c r="Y591" s="3"/>
      <c r="Z591" s="3"/>
      <c r="AA591" s="3"/>
    </row>
    <row r="592" spans="1:27" ht="15.75" customHeight="1">
      <c r="A592" s="199"/>
      <c r="B592" s="184"/>
      <c r="C592" s="1"/>
      <c r="D592" s="2"/>
      <c r="E592" s="1"/>
      <c r="F592" s="1"/>
      <c r="G592" s="1"/>
      <c r="H592" s="1"/>
      <c r="I592" s="1"/>
      <c r="J592" s="50"/>
      <c r="K592" s="50"/>
      <c r="L592" s="50"/>
      <c r="M592" s="51"/>
      <c r="N592" s="51"/>
      <c r="O592" s="3"/>
      <c r="P592" s="3"/>
      <c r="Q592" s="3"/>
      <c r="R592" s="3"/>
      <c r="S592" s="3"/>
      <c r="T592" s="3"/>
      <c r="U592" s="3"/>
      <c r="V592" s="3"/>
      <c r="W592" s="3"/>
      <c r="X592" s="3"/>
      <c r="Y592" s="3"/>
      <c r="Z592" s="3"/>
      <c r="AA592" s="3"/>
    </row>
    <row r="593" spans="1:27" ht="15.75" customHeight="1">
      <c r="A593" s="199"/>
      <c r="B593" s="184"/>
      <c r="C593" s="1"/>
      <c r="D593" s="2"/>
      <c r="E593" s="1"/>
      <c r="F593" s="1"/>
      <c r="G593" s="1"/>
      <c r="H593" s="1"/>
      <c r="I593" s="1"/>
      <c r="J593" s="50"/>
      <c r="K593" s="50"/>
      <c r="L593" s="50"/>
      <c r="M593" s="51"/>
      <c r="N593" s="51"/>
      <c r="O593" s="3"/>
      <c r="P593" s="3"/>
      <c r="Q593" s="3"/>
      <c r="R593" s="3"/>
      <c r="S593" s="3"/>
      <c r="T593" s="3"/>
      <c r="U593" s="3"/>
      <c r="V593" s="3"/>
      <c r="W593" s="3"/>
      <c r="X593" s="3"/>
      <c r="Y593" s="3"/>
      <c r="Z593" s="3"/>
      <c r="AA593" s="3"/>
    </row>
    <row r="594" spans="1:27" ht="15.75" customHeight="1">
      <c r="A594" s="199"/>
      <c r="B594" s="184"/>
      <c r="C594" s="1"/>
      <c r="D594" s="2"/>
      <c r="E594" s="1"/>
      <c r="F594" s="1"/>
      <c r="G594" s="1"/>
      <c r="H594" s="1"/>
      <c r="I594" s="1"/>
      <c r="J594" s="50"/>
      <c r="K594" s="50"/>
      <c r="L594" s="50"/>
      <c r="M594" s="51"/>
      <c r="N594" s="51"/>
      <c r="O594" s="3"/>
      <c r="P594" s="3"/>
      <c r="Q594" s="3"/>
      <c r="R594" s="3"/>
      <c r="S594" s="3"/>
      <c r="T594" s="3"/>
      <c r="U594" s="3"/>
      <c r="V594" s="3"/>
      <c r="W594" s="3"/>
      <c r="X594" s="3"/>
      <c r="Y594" s="3"/>
      <c r="Z594" s="3"/>
      <c r="AA594" s="3"/>
    </row>
    <row r="595" spans="1:27" ht="15.75" customHeight="1">
      <c r="A595" s="199"/>
      <c r="B595" s="184"/>
      <c r="C595" s="1"/>
      <c r="D595" s="2"/>
      <c r="E595" s="1"/>
      <c r="F595" s="1"/>
      <c r="G595" s="1"/>
      <c r="H595" s="1"/>
      <c r="I595" s="1"/>
      <c r="J595" s="50"/>
      <c r="K595" s="50"/>
      <c r="L595" s="50"/>
      <c r="M595" s="51"/>
      <c r="N595" s="51"/>
      <c r="O595" s="3"/>
      <c r="P595" s="3"/>
      <c r="Q595" s="3"/>
      <c r="R595" s="3"/>
      <c r="S595" s="3"/>
      <c r="T595" s="3"/>
      <c r="U595" s="3"/>
      <c r="V595" s="3"/>
      <c r="W595" s="3"/>
      <c r="X595" s="3"/>
      <c r="Y595" s="3"/>
      <c r="Z595" s="3"/>
      <c r="AA595" s="3"/>
    </row>
    <row r="596" spans="1:27" ht="15.75" customHeight="1">
      <c r="A596" s="199"/>
      <c r="B596" s="184"/>
      <c r="C596" s="1"/>
      <c r="D596" s="2"/>
      <c r="E596" s="1"/>
      <c r="F596" s="1"/>
      <c r="G596" s="1"/>
      <c r="H596" s="1"/>
      <c r="I596" s="1"/>
      <c r="J596" s="50"/>
      <c r="K596" s="50"/>
      <c r="L596" s="50"/>
      <c r="M596" s="51"/>
      <c r="N596" s="51"/>
      <c r="O596" s="3"/>
      <c r="P596" s="3"/>
      <c r="Q596" s="3"/>
      <c r="R596" s="3"/>
      <c r="S596" s="3"/>
      <c r="T596" s="3"/>
      <c r="U596" s="3"/>
      <c r="V596" s="3"/>
      <c r="W596" s="3"/>
      <c r="X596" s="3"/>
      <c r="Y596" s="3"/>
      <c r="Z596" s="3"/>
      <c r="AA596" s="3"/>
    </row>
    <row r="597" spans="1:27" ht="15.75" customHeight="1">
      <c r="A597" s="199"/>
      <c r="B597" s="184"/>
      <c r="C597" s="1"/>
      <c r="D597" s="2"/>
      <c r="E597" s="1"/>
      <c r="F597" s="1"/>
      <c r="G597" s="1"/>
      <c r="H597" s="1"/>
      <c r="I597" s="1"/>
      <c r="J597" s="50"/>
      <c r="K597" s="50"/>
      <c r="L597" s="50"/>
      <c r="M597" s="51"/>
      <c r="N597" s="51"/>
      <c r="O597" s="3"/>
      <c r="P597" s="3"/>
      <c r="Q597" s="3"/>
      <c r="R597" s="3"/>
      <c r="S597" s="3"/>
      <c r="T597" s="3"/>
      <c r="U597" s="3"/>
      <c r="V597" s="3"/>
      <c r="W597" s="3"/>
      <c r="X597" s="3"/>
      <c r="Y597" s="3"/>
      <c r="Z597" s="3"/>
      <c r="AA597" s="3"/>
    </row>
    <row r="598" spans="1:27" ht="15.75" customHeight="1">
      <c r="A598" s="199"/>
      <c r="B598" s="184"/>
      <c r="C598" s="1"/>
      <c r="D598" s="2"/>
      <c r="E598" s="1"/>
      <c r="F598" s="1"/>
      <c r="G598" s="1"/>
      <c r="H598" s="1"/>
      <c r="I598" s="1"/>
      <c r="J598" s="50"/>
      <c r="K598" s="50"/>
      <c r="L598" s="50"/>
      <c r="M598" s="51"/>
      <c r="N598" s="51"/>
      <c r="O598" s="3"/>
      <c r="P598" s="3"/>
      <c r="Q598" s="3"/>
      <c r="R598" s="3"/>
      <c r="S598" s="3"/>
      <c r="T598" s="3"/>
      <c r="U598" s="3"/>
      <c r="V598" s="3"/>
      <c r="W598" s="3"/>
      <c r="X598" s="3"/>
      <c r="Y598" s="3"/>
      <c r="Z598" s="3"/>
      <c r="AA598" s="3"/>
    </row>
    <row r="599" spans="1:27" ht="15.75" customHeight="1">
      <c r="A599" s="199"/>
      <c r="B599" s="184"/>
      <c r="C599" s="1"/>
      <c r="D599" s="2"/>
      <c r="E599" s="1"/>
      <c r="F599" s="1"/>
      <c r="G599" s="1"/>
      <c r="H599" s="1"/>
      <c r="I599" s="1"/>
      <c r="J599" s="50"/>
      <c r="K599" s="50"/>
      <c r="L599" s="50"/>
      <c r="M599" s="51"/>
      <c r="N599" s="51"/>
      <c r="O599" s="3"/>
      <c r="P599" s="3"/>
      <c r="Q599" s="3"/>
      <c r="R599" s="3"/>
      <c r="S599" s="3"/>
      <c r="T599" s="3"/>
      <c r="U599" s="3"/>
      <c r="V599" s="3"/>
      <c r="W599" s="3"/>
      <c r="X599" s="3"/>
      <c r="Y599" s="3"/>
      <c r="Z599" s="3"/>
      <c r="AA599" s="3"/>
    </row>
    <row r="600" spans="1:27" ht="15.75" customHeight="1">
      <c r="A600" s="199"/>
      <c r="B600" s="184"/>
      <c r="C600" s="1"/>
      <c r="D600" s="2"/>
      <c r="E600" s="1"/>
      <c r="F600" s="1"/>
      <c r="G600" s="1"/>
      <c r="H600" s="1"/>
      <c r="I600" s="1"/>
      <c r="J600" s="50"/>
      <c r="K600" s="50"/>
      <c r="L600" s="50"/>
      <c r="M600" s="51"/>
      <c r="N600" s="51"/>
      <c r="O600" s="3"/>
      <c r="P600" s="3"/>
      <c r="Q600" s="3"/>
      <c r="R600" s="3"/>
      <c r="S600" s="3"/>
      <c r="T600" s="3"/>
      <c r="U600" s="3"/>
      <c r="V600" s="3"/>
      <c r="W600" s="3"/>
      <c r="X600" s="3"/>
      <c r="Y600" s="3"/>
      <c r="Z600" s="3"/>
      <c r="AA600" s="3"/>
    </row>
    <row r="601" spans="1:27" ht="15.75" customHeight="1">
      <c r="A601" s="199"/>
      <c r="B601" s="184"/>
      <c r="C601" s="1"/>
      <c r="D601" s="2"/>
      <c r="E601" s="1"/>
      <c r="F601" s="1"/>
      <c r="G601" s="1"/>
      <c r="H601" s="1"/>
      <c r="I601" s="1"/>
      <c r="J601" s="50"/>
      <c r="K601" s="50"/>
      <c r="L601" s="50"/>
      <c r="M601" s="51"/>
      <c r="N601" s="51"/>
      <c r="O601" s="3"/>
      <c r="P601" s="3"/>
      <c r="Q601" s="3"/>
      <c r="R601" s="3"/>
      <c r="S601" s="3"/>
      <c r="T601" s="3"/>
      <c r="U601" s="3"/>
      <c r="V601" s="3"/>
      <c r="W601" s="3"/>
      <c r="X601" s="3"/>
      <c r="Y601" s="3"/>
      <c r="Z601" s="3"/>
      <c r="AA601" s="3"/>
    </row>
    <row r="602" spans="1:27" ht="15.75" customHeight="1">
      <c r="A602" s="199"/>
      <c r="B602" s="184"/>
      <c r="C602" s="1"/>
      <c r="D602" s="2"/>
      <c r="E602" s="1"/>
      <c r="F602" s="1"/>
      <c r="G602" s="1"/>
      <c r="H602" s="1"/>
      <c r="I602" s="1"/>
      <c r="J602" s="50"/>
      <c r="K602" s="50"/>
      <c r="L602" s="50"/>
      <c r="M602" s="51"/>
      <c r="N602" s="51"/>
      <c r="O602" s="3"/>
      <c r="P602" s="3"/>
      <c r="Q602" s="3"/>
      <c r="R602" s="3"/>
      <c r="S602" s="3"/>
      <c r="T602" s="3"/>
      <c r="U602" s="3"/>
      <c r="V602" s="3"/>
      <c r="W602" s="3"/>
      <c r="X602" s="3"/>
      <c r="Y602" s="3"/>
      <c r="Z602" s="3"/>
      <c r="AA602" s="3"/>
    </row>
    <row r="603" spans="1:27" ht="15.75" customHeight="1">
      <c r="A603" s="199"/>
      <c r="B603" s="184"/>
      <c r="C603" s="1"/>
      <c r="D603" s="2"/>
      <c r="E603" s="1"/>
      <c r="F603" s="1"/>
      <c r="G603" s="1"/>
      <c r="H603" s="1"/>
      <c r="I603" s="1"/>
      <c r="J603" s="50"/>
      <c r="K603" s="50"/>
      <c r="L603" s="50"/>
      <c r="M603" s="51"/>
      <c r="N603" s="51"/>
      <c r="O603" s="3"/>
      <c r="P603" s="3"/>
      <c r="Q603" s="3"/>
      <c r="R603" s="3"/>
      <c r="S603" s="3"/>
      <c r="T603" s="3"/>
      <c r="U603" s="3"/>
      <c r="V603" s="3"/>
      <c r="W603" s="3"/>
      <c r="X603" s="3"/>
      <c r="Y603" s="3"/>
      <c r="Z603" s="3"/>
      <c r="AA603" s="3"/>
    </row>
    <row r="604" spans="1:27" ht="15.75" customHeight="1">
      <c r="A604" s="199"/>
      <c r="B604" s="184"/>
      <c r="C604" s="1"/>
      <c r="D604" s="2"/>
      <c r="E604" s="1"/>
      <c r="F604" s="1"/>
      <c r="G604" s="1"/>
      <c r="H604" s="1"/>
      <c r="I604" s="1"/>
      <c r="J604" s="50"/>
      <c r="K604" s="50"/>
      <c r="L604" s="50"/>
      <c r="M604" s="51"/>
      <c r="N604" s="51"/>
      <c r="O604" s="3"/>
      <c r="P604" s="3"/>
      <c r="Q604" s="3"/>
      <c r="R604" s="3"/>
      <c r="S604" s="3"/>
      <c r="T604" s="3"/>
      <c r="U604" s="3"/>
      <c r="V604" s="3"/>
      <c r="W604" s="3"/>
      <c r="X604" s="3"/>
      <c r="Y604" s="3"/>
      <c r="Z604" s="3"/>
      <c r="AA604" s="3"/>
    </row>
    <row r="605" spans="1:27" ht="15.75" customHeight="1">
      <c r="A605" s="199"/>
      <c r="B605" s="184"/>
      <c r="C605" s="1"/>
      <c r="D605" s="2"/>
      <c r="E605" s="1"/>
      <c r="F605" s="1"/>
      <c r="G605" s="1"/>
      <c r="H605" s="1"/>
      <c r="I605" s="1"/>
      <c r="J605" s="50"/>
      <c r="K605" s="50"/>
      <c r="L605" s="50"/>
      <c r="M605" s="51"/>
      <c r="N605" s="51"/>
      <c r="O605" s="3"/>
      <c r="P605" s="3"/>
      <c r="Q605" s="3"/>
      <c r="R605" s="3"/>
      <c r="S605" s="3"/>
      <c r="T605" s="3"/>
      <c r="U605" s="3"/>
      <c r="V605" s="3"/>
      <c r="W605" s="3"/>
      <c r="X605" s="3"/>
      <c r="Y605" s="3"/>
      <c r="Z605" s="3"/>
      <c r="AA605" s="3"/>
    </row>
    <row r="606" spans="1:27" ht="15.75" customHeight="1">
      <c r="A606" s="199"/>
      <c r="B606" s="184"/>
      <c r="C606" s="1"/>
      <c r="D606" s="2"/>
      <c r="E606" s="1"/>
      <c r="F606" s="1"/>
      <c r="G606" s="1"/>
      <c r="H606" s="1"/>
      <c r="I606" s="1"/>
      <c r="J606" s="50"/>
      <c r="K606" s="50"/>
      <c r="L606" s="50"/>
      <c r="M606" s="51"/>
      <c r="N606" s="51"/>
      <c r="O606" s="3"/>
      <c r="P606" s="3"/>
      <c r="Q606" s="3"/>
      <c r="R606" s="3"/>
      <c r="S606" s="3"/>
      <c r="T606" s="3"/>
      <c r="U606" s="3"/>
      <c r="V606" s="3"/>
      <c r="W606" s="3"/>
      <c r="X606" s="3"/>
      <c r="Y606" s="3"/>
      <c r="Z606" s="3"/>
      <c r="AA606" s="3"/>
    </row>
    <row r="607" spans="1:27" ht="15.75" customHeight="1">
      <c r="A607" s="199"/>
      <c r="B607" s="184"/>
      <c r="C607" s="1"/>
      <c r="D607" s="2"/>
      <c r="E607" s="1"/>
      <c r="F607" s="1"/>
      <c r="G607" s="1"/>
      <c r="H607" s="1"/>
      <c r="I607" s="1"/>
      <c r="J607" s="50"/>
      <c r="K607" s="50"/>
      <c r="L607" s="50"/>
      <c r="M607" s="51"/>
      <c r="N607" s="51"/>
      <c r="O607" s="3"/>
      <c r="P607" s="3"/>
      <c r="Q607" s="3"/>
      <c r="R607" s="3"/>
      <c r="S607" s="3"/>
      <c r="T607" s="3"/>
      <c r="U607" s="3"/>
      <c r="V607" s="3"/>
      <c r="W607" s="3"/>
      <c r="X607" s="3"/>
      <c r="Y607" s="3"/>
      <c r="Z607" s="3"/>
      <c r="AA607" s="3"/>
    </row>
    <row r="608" spans="1:27" ht="15.75" customHeight="1">
      <c r="A608" s="199"/>
      <c r="B608" s="184"/>
      <c r="C608" s="1"/>
      <c r="D608" s="2"/>
      <c r="E608" s="1"/>
      <c r="F608" s="1"/>
      <c r="G608" s="1"/>
      <c r="H608" s="1"/>
      <c r="I608" s="1"/>
      <c r="J608" s="50"/>
      <c r="K608" s="50"/>
      <c r="L608" s="50"/>
      <c r="M608" s="51"/>
      <c r="N608" s="51"/>
      <c r="O608" s="3"/>
      <c r="P608" s="3"/>
      <c r="Q608" s="3"/>
      <c r="R608" s="3"/>
      <c r="S608" s="3"/>
      <c r="T608" s="3"/>
      <c r="U608" s="3"/>
      <c r="V608" s="3"/>
      <c r="W608" s="3"/>
      <c r="X608" s="3"/>
      <c r="Y608" s="3"/>
      <c r="Z608" s="3"/>
      <c r="AA608" s="3"/>
    </row>
    <row r="609" spans="1:27" ht="15.75" customHeight="1">
      <c r="A609" s="199"/>
      <c r="B609" s="184"/>
      <c r="C609" s="1"/>
      <c r="D609" s="2"/>
      <c r="E609" s="1"/>
      <c r="F609" s="1"/>
      <c r="G609" s="1"/>
      <c r="H609" s="1"/>
      <c r="I609" s="1"/>
      <c r="J609" s="50"/>
      <c r="K609" s="50"/>
      <c r="L609" s="50"/>
      <c r="M609" s="51"/>
      <c r="N609" s="51"/>
      <c r="O609" s="3"/>
      <c r="P609" s="3"/>
      <c r="Q609" s="3"/>
      <c r="R609" s="3"/>
      <c r="S609" s="3"/>
      <c r="T609" s="3"/>
      <c r="U609" s="3"/>
      <c r="V609" s="3"/>
      <c r="W609" s="3"/>
      <c r="X609" s="3"/>
      <c r="Y609" s="3"/>
      <c r="Z609" s="3"/>
      <c r="AA609" s="3"/>
    </row>
    <row r="610" spans="1:27" ht="15.75" customHeight="1">
      <c r="A610" s="199"/>
      <c r="B610" s="184"/>
      <c r="C610" s="1"/>
      <c r="D610" s="2"/>
      <c r="E610" s="1"/>
      <c r="F610" s="1"/>
      <c r="G610" s="1"/>
      <c r="H610" s="1"/>
      <c r="I610" s="1"/>
      <c r="J610" s="50"/>
      <c r="K610" s="50"/>
      <c r="L610" s="50"/>
      <c r="M610" s="51"/>
      <c r="N610" s="51"/>
      <c r="O610" s="3"/>
      <c r="P610" s="3"/>
      <c r="Q610" s="3"/>
      <c r="R610" s="3"/>
      <c r="S610" s="3"/>
      <c r="T610" s="3"/>
      <c r="U610" s="3"/>
      <c r="V610" s="3"/>
      <c r="W610" s="3"/>
      <c r="X610" s="3"/>
      <c r="Y610" s="3"/>
      <c r="Z610" s="3"/>
      <c r="AA610" s="3"/>
    </row>
    <row r="611" spans="1:27" ht="15.75" customHeight="1">
      <c r="A611" s="199"/>
      <c r="B611" s="184"/>
      <c r="C611" s="1"/>
      <c r="D611" s="2"/>
      <c r="E611" s="1"/>
      <c r="F611" s="1"/>
      <c r="G611" s="1"/>
      <c r="H611" s="1"/>
      <c r="I611" s="1"/>
      <c r="J611" s="50"/>
      <c r="K611" s="50"/>
      <c r="L611" s="50"/>
      <c r="M611" s="51"/>
      <c r="N611" s="51"/>
      <c r="O611" s="3"/>
      <c r="P611" s="3"/>
      <c r="Q611" s="3"/>
      <c r="R611" s="3"/>
      <c r="S611" s="3"/>
      <c r="T611" s="3"/>
      <c r="U611" s="3"/>
      <c r="V611" s="3"/>
      <c r="W611" s="3"/>
      <c r="X611" s="3"/>
      <c r="Y611" s="3"/>
      <c r="Z611" s="3"/>
      <c r="AA611" s="3"/>
    </row>
    <row r="612" spans="1:27" ht="15.75" customHeight="1">
      <c r="A612" s="199"/>
      <c r="B612" s="184"/>
      <c r="C612" s="1"/>
      <c r="D612" s="2"/>
      <c r="E612" s="1"/>
      <c r="F612" s="1"/>
      <c r="G612" s="1"/>
      <c r="H612" s="1"/>
      <c r="I612" s="1"/>
      <c r="J612" s="50"/>
      <c r="K612" s="50"/>
      <c r="L612" s="50"/>
      <c r="M612" s="51"/>
      <c r="N612" s="51"/>
      <c r="O612" s="3"/>
      <c r="P612" s="3"/>
      <c r="Q612" s="3"/>
      <c r="R612" s="3"/>
      <c r="S612" s="3"/>
      <c r="T612" s="3"/>
      <c r="U612" s="3"/>
      <c r="V612" s="3"/>
      <c r="W612" s="3"/>
      <c r="X612" s="3"/>
      <c r="Y612" s="3"/>
      <c r="Z612" s="3"/>
      <c r="AA612" s="3"/>
    </row>
    <row r="613" spans="1:27" ht="15.75" customHeight="1">
      <c r="A613" s="199"/>
      <c r="B613" s="184"/>
      <c r="C613" s="1"/>
      <c r="D613" s="2"/>
      <c r="E613" s="1"/>
      <c r="F613" s="1"/>
      <c r="G613" s="1"/>
      <c r="H613" s="1"/>
      <c r="I613" s="1"/>
      <c r="J613" s="50"/>
      <c r="K613" s="50"/>
      <c r="L613" s="50"/>
      <c r="M613" s="51"/>
      <c r="N613" s="51"/>
      <c r="O613" s="3"/>
      <c r="P613" s="3"/>
      <c r="Q613" s="3"/>
      <c r="R613" s="3"/>
      <c r="S613" s="3"/>
      <c r="T613" s="3"/>
      <c r="U613" s="3"/>
      <c r="V613" s="3"/>
      <c r="W613" s="3"/>
      <c r="X613" s="3"/>
      <c r="Y613" s="3"/>
      <c r="Z613" s="3"/>
      <c r="AA613" s="3"/>
    </row>
    <row r="614" spans="1:27" ht="15.75" customHeight="1">
      <c r="A614" s="199"/>
      <c r="B614" s="184"/>
      <c r="C614" s="1"/>
      <c r="D614" s="2"/>
      <c r="E614" s="1"/>
      <c r="F614" s="1"/>
      <c r="G614" s="1"/>
      <c r="H614" s="1"/>
      <c r="I614" s="1"/>
      <c r="J614" s="50"/>
      <c r="K614" s="50"/>
      <c r="L614" s="50"/>
      <c r="M614" s="51"/>
      <c r="N614" s="51"/>
      <c r="O614" s="3"/>
      <c r="P614" s="3"/>
      <c r="Q614" s="3"/>
      <c r="R614" s="3"/>
      <c r="S614" s="3"/>
      <c r="T614" s="3"/>
      <c r="U614" s="3"/>
      <c r="V614" s="3"/>
      <c r="W614" s="3"/>
      <c r="X614" s="3"/>
      <c r="Y614" s="3"/>
      <c r="Z614" s="3"/>
      <c r="AA614" s="3"/>
    </row>
    <row r="615" spans="1:27" ht="15.75" customHeight="1">
      <c r="A615" s="199"/>
      <c r="B615" s="184"/>
      <c r="C615" s="1"/>
      <c r="D615" s="2"/>
      <c r="E615" s="1"/>
      <c r="F615" s="1"/>
      <c r="G615" s="1"/>
      <c r="H615" s="1"/>
      <c r="I615" s="1"/>
      <c r="J615" s="50"/>
      <c r="K615" s="50"/>
      <c r="L615" s="50"/>
      <c r="M615" s="51"/>
      <c r="N615" s="51"/>
      <c r="O615" s="3"/>
      <c r="P615" s="3"/>
      <c r="Q615" s="3"/>
      <c r="R615" s="3"/>
      <c r="S615" s="3"/>
      <c r="T615" s="3"/>
      <c r="U615" s="3"/>
      <c r="V615" s="3"/>
      <c r="W615" s="3"/>
      <c r="X615" s="3"/>
      <c r="Y615" s="3"/>
      <c r="Z615" s="3"/>
      <c r="AA615" s="3"/>
    </row>
    <row r="616" spans="1:27" ht="15.75" customHeight="1">
      <c r="A616" s="199"/>
      <c r="B616" s="184"/>
      <c r="C616" s="1"/>
      <c r="D616" s="2"/>
      <c r="E616" s="1"/>
      <c r="F616" s="1"/>
      <c r="G616" s="1"/>
      <c r="H616" s="1"/>
      <c r="I616" s="1"/>
      <c r="J616" s="50"/>
      <c r="K616" s="50"/>
      <c r="L616" s="50"/>
      <c r="M616" s="51"/>
      <c r="N616" s="51"/>
      <c r="O616" s="3"/>
      <c r="P616" s="3"/>
      <c r="Q616" s="3"/>
      <c r="R616" s="3"/>
      <c r="S616" s="3"/>
      <c r="T616" s="3"/>
      <c r="U616" s="3"/>
      <c r="V616" s="3"/>
      <c r="W616" s="3"/>
      <c r="X616" s="3"/>
      <c r="Y616" s="3"/>
      <c r="Z616" s="3"/>
      <c r="AA616" s="3"/>
    </row>
    <row r="617" spans="1:27" ht="15.75" customHeight="1">
      <c r="A617" s="199"/>
      <c r="B617" s="184"/>
      <c r="C617" s="1"/>
      <c r="D617" s="2"/>
      <c r="E617" s="1"/>
      <c r="F617" s="1"/>
      <c r="G617" s="1"/>
      <c r="H617" s="1"/>
      <c r="I617" s="1"/>
      <c r="J617" s="50"/>
      <c r="K617" s="50"/>
      <c r="L617" s="50"/>
      <c r="M617" s="51"/>
      <c r="N617" s="51"/>
      <c r="O617" s="3"/>
      <c r="P617" s="3"/>
      <c r="Q617" s="3"/>
      <c r="R617" s="3"/>
      <c r="S617" s="3"/>
      <c r="T617" s="3"/>
      <c r="U617" s="3"/>
      <c r="V617" s="3"/>
      <c r="W617" s="3"/>
      <c r="X617" s="3"/>
      <c r="Y617" s="3"/>
      <c r="Z617" s="3"/>
      <c r="AA617" s="3"/>
    </row>
    <row r="618" spans="1:27" ht="15.75" customHeight="1">
      <c r="A618" s="199"/>
      <c r="B618" s="184"/>
      <c r="C618" s="1"/>
      <c r="D618" s="2"/>
      <c r="E618" s="1"/>
      <c r="F618" s="1"/>
      <c r="G618" s="1"/>
      <c r="H618" s="1"/>
      <c r="I618" s="1"/>
      <c r="J618" s="50"/>
      <c r="K618" s="50"/>
      <c r="L618" s="50"/>
      <c r="M618" s="51"/>
      <c r="N618" s="51"/>
      <c r="O618" s="3"/>
      <c r="P618" s="3"/>
      <c r="Q618" s="3"/>
      <c r="R618" s="3"/>
      <c r="S618" s="3"/>
      <c r="T618" s="3"/>
      <c r="U618" s="3"/>
      <c r="V618" s="3"/>
      <c r="W618" s="3"/>
      <c r="X618" s="3"/>
      <c r="Y618" s="3"/>
      <c r="Z618" s="3"/>
      <c r="AA618" s="3"/>
    </row>
    <row r="619" spans="1:27" ht="15.75" customHeight="1">
      <c r="A619" s="199"/>
      <c r="B619" s="184"/>
      <c r="C619" s="1"/>
      <c r="D619" s="2"/>
      <c r="E619" s="1"/>
      <c r="F619" s="1"/>
      <c r="G619" s="1"/>
      <c r="H619" s="1"/>
      <c r="I619" s="1"/>
      <c r="J619" s="50"/>
      <c r="K619" s="50"/>
      <c r="L619" s="50"/>
      <c r="M619" s="51"/>
      <c r="N619" s="51"/>
      <c r="O619" s="3"/>
      <c r="P619" s="3"/>
      <c r="Q619" s="3"/>
      <c r="R619" s="3"/>
      <c r="S619" s="3"/>
      <c r="T619" s="3"/>
      <c r="U619" s="3"/>
      <c r="V619" s="3"/>
      <c r="W619" s="3"/>
      <c r="X619" s="3"/>
      <c r="Y619" s="3"/>
      <c r="Z619" s="3"/>
      <c r="AA619" s="3"/>
    </row>
    <row r="620" spans="1:27" ht="15.75" customHeight="1">
      <c r="A620" s="199"/>
      <c r="B620" s="184"/>
      <c r="C620" s="1"/>
      <c r="D620" s="2"/>
      <c r="E620" s="1"/>
      <c r="F620" s="1"/>
      <c r="G620" s="1"/>
      <c r="H620" s="1"/>
      <c r="I620" s="1"/>
      <c r="J620" s="50"/>
      <c r="K620" s="50"/>
      <c r="L620" s="50"/>
      <c r="M620" s="51"/>
      <c r="N620" s="51"/>
      <c r="O620" s="3"/>
      <c r="P620" s="3"/>
      <c r="Q620" s="3"/>
      <c r="R620" s="3"/>
      <c r="S620" s="3"/>
      <c r="T620" s="3"/>
      <c r="U620" s="3"/>
      <c r="V620" s="3"/>
      <c r="W620" s="3"/>
      <c r="X620" s="3"/>
      <c r="Y620" s="3"/>
      <c r="Z620" s="3"/>
      <c r="AA620" s="3"/>
    </row>
    <row r="621" spans="1:27" ht="15.75" customHeight="1">
      <c r="A621" s="199"/>
      <c r="B621" s="184"/>
      <c r="C621" s="1"/>
      <c r="D621" s="2"/>
      <c r="E621" s="1"/>
      <c r="F621" s="1"/>
      <c r="G621" s="1"/>
      <c r="H621" s="1"/>
      <c r="I621" s="1"/>
      <c r="J621" s="50"/>
      <c r="K621" s="50"/>
      <c r="L621" s="50"/>
      <c r="M621" s="51"/>
      <c r="N621" s="51"/>
      <c r="O621" s="3"/>
      <c r="P621" s="3"/>
      <c r="Q621" s="3"/>
      <c r="R621" s="3"/>
      <c r="S621" s="3"/>
      <c r="T621" s="3"/>
      <c r="U621" s="3"/>
      <c r="V621" s="3"/>
      <c r="W621" s="3"/>
      <c r="X621" s="3"/>
      <c r="Y621" s="3"/>
      <c r="Z621" s="3"/>
      <c r="AA621" s="3"/>
    </row>
    <row r="622" spans="1:27" ht="15.75" customHeight="1">
      <c r="A622" s="199"/>
      <c r="B622" s="184"/>
      <c r="C622" s="1"/>
      <c r="D622" s="2"/>
      <c r="E622" s="1"/>
      <c r="F622" s="1"/>
      <c r="G622" s="1"/>
      <c r="H622" s="1"/>
      <c r="I622" s="1"/>
      <c r="J622" s="50"/>
      <c r="K622" s="50"/>
      <c r="L622" s="50"/>
      <c r="M622" s="51"/>
      <c r="N622" s="51"/>
      <c r="O622" s="3"/>
      <c r="P622" s="3"/>
      <c r="Q622" s="3"/>
      <c r="R622" s="3"/>
      <c r="S622" s="3"/>
      <c r="T622" s="3"/>
      <c r="U622" s="3"/>
      <c r="V622" s="3"/>
      <c r="W622" s="3"/>
      <c r="X622" s="3"/>
      <c r="Y622" s="3"/>
      <c r="Z622" s="3"/>
      <c r="AA622" s="3"/>
    </row>
    <row r="623" spans="1:27" ht="15.75" customHeight="1">
      <c r="A623" s="199"/>
      <c r="B623" s="184"/>
      <c r="C623" s="1"/>
      <c r="D623" s="2"/>
      <c r="E623" s="1"/>
      <c r="F623" s="1"/>
      <c r="G623" s="1"/>
      <c r="H623" s="1"/>
      <c r="I623" s="1"/>
      <c r="J623" s="50"/>
      <c r="K623" s="50"/>
      <c r="L623" s="50"/>
      <c r="M623" s="51"/>
      <c r="N623" s="51"/>
      <c r="O623" s="3"/>
      <c r="P623" s="3"/>
      <c r="Q623" s="3"/>
      <c r="R623" s="3"/>
      <c r="S623" s="3"/>
      <c r="T623" s="3"/>
      <c r="U623" s="3"/>
      <c r="V623" s="3"/>
      <c r="W623" s="3"/>
      <c r="X623" s="3"/>
      <c r="Y623" s="3"/>
      <c r="Z623" s="3"/>
      <c r="AA623" s="3"/>
    </row>
    <row r="624" spans="1:27" ht="15.75" customHeight="1">
      <c r="A624" s="199"/>
      <c r="B624" s="184"/>
      <c r="C624" s="1"/>
      <c r="D624" s="2"/>
      <c r="E624" s="1"/>
      <c r="F624" s="1"/>
      <c r="G624" s="1"/>
      <c r="H624" s="1"/>
      <c r="I624" s="1"/>
      <c r="J624" s="50"/>
      <c r="K624" s="50"/>
      <c r="L624" s="50"/>
      <c r="M624" s="51"/>
      <c r="N624" s="51"/>
      <c r="O624" s="3"/>
      <c r="P624" s="3"/>
      <c r="Q624" s="3"/>
      <c r="R624" s="3"/>
      <c r="S624" s="3"/>
      <c r="T624" s="3"/>
      <c r="U624" s="3"/>
      <c r="V624" s="3"/>
      <c r="W624" s="3"/>
      <c r="X624" s="3"/>
      <c r="Y624" s="3"/>
      <c r="Z624" s="3"/>
      <c r="AA624" s="3"/>
    </row>
    <row r="625" spans="1:27" ht="15.75" customHeight="1">
      <c r="A625" s="199"/>
      <c r="B625" s="184"/>
      <c r="C625" s="1"/>
      <c r="D625" s="2"/>
      <c r="E625" s="1"/>
      <c r="F625" s="1"/>
      <c r="G625" s="1"/>
      <c r="H625" s="1"/>
      <c r="I625" s="1"/>
      <c r="J625" s="50"/>
      <c r="K625" s="50"/>
      <c r="L625" s="50"/>
      <c r="M625" s="51"/>
      <c r="N625" s="51"/>
      <c r="O625" s="3"/>
      <c r="P625" s="3"/>
      <c r="Q625" s="3"/>
      <c r="R625" s="3"/>
      <c r="S625" s="3"/>
      <c r="T625" s="3"/>
      <c r="U625" s="3"/>
      <c r="V625" s="3"/>
      <c r="W625" s="3"/>
      <c r="X625" s="3"/>
      <c r="Y625" s="3"/>
      <c r="Z625" s="3"/>
      <c r="AA625" s="3"/>
    </row>
    <row r="626" spans="1:27" ht="15.75" customHeight="1">
      <c r="A626" s="199"/>
      <c r="B626" s="184"/>
      <c r="C626" s="1"/>
      <c r="D626" s="2"/>
      <c r="E626" s="1"/>
      <c r="F626" s="1"/>
      <c r="G626" s="1"/>
      <c r="H626" s="1"/>
      <c r="I626" s="1"/>
      <c r="J626" s="50"/>
      <c r="K626" s="50"/>
      <c r="L626" s="50"/>
      <c r="M626" s="51"/>
      <c r="N626" s="51"/>
      <c r="O626" s="3"/>
      <c r="P626" s="3"/>
      <c r="Q626" s="3"/>
      <c r="R626" s="3"/>
      <c r="S626" s="3"/>
      <c r="T626" s="3"/>
      <c r="U626" s="3"/>
      <c r="V626" s="3"/>
      <c r="W626" s="3"/>
      <c r="X626" s="3"/>
      <c r="Y626" s="3"/>
      <c r="Z626" s="3"/>
      <c r="AA626" s="3"/>
    </row>
    <row r="627" spans="1:27" ht="15.75" customHeight="1">
      <c r="A627" s="199"/>
      <c r="B627" s="184"/>
      <c r="C627" s="1"/>
      <c r="D627" s="2"/>
      <c r="E627" s="1"/>
      <c r="F627" s="1"/>
      <c r="G627" s="1"/>
      <c r="H627" s="1"/>
      <c r="I627" s="1"/>
      <c r="J627" s="50"/>
      <c r="K627" s="50"/>
      <c r="L627" s="50"/>
      <c r="M627" s="51"/>
      <c r="N627" s="51"/>
      <c r="O627" s="3"/>
      <c r="P627" s="3"/>
      <c r="Q627" s="3"/>
      <c r="R627" s="3"/>
      <c r="S627" s="3"/>
      <c r="T627" s="3"/>
      <c r="U627" s="3"/>
      <c r="V627" s="3"/>
      <c r="W627" s="3"/>
      <c r="X627" s="3"/>
      <c r="Y627" s="3"/>
      <c r="Z627" s="3"/>
      <c r="AA627" s="3"/>
    </row>
    <row r="628" spans="1:27" ht="15.75" customHeight="1">
      <c r="A628" s="199"/>
      <c r="B628" s="184"/>
      <c r="C628" s="1"/>
      <c r="D628" s="2"/>
      <c r="E628" s="1"/>
      <c r="F628" s="1"/>
      <c r="G628" s="1"/>
      <c r="H628" s="1"/>
      <c r="I628" s="1"/>
      <c r="J628" s="50"/>
      <c r="K628" s="50"/>
      <c r="L628" s="50"/>
      <c r="M628" s="51"/>
      <c r="N628" s="51"/>
      <c r="O628" s="3"/>
      <c r="P628" s="3"/>
      <c r="Q628" s="3"/>
      <c r="R628" s="3"/>
      <c r="S628" s="3"/>
      <c r="T628" s="3"/>
      <c r="U628" s="3"/>
      <c r="V628" s="3"/>
      <c r="W628" s="3"/>
      <c r="X628" s="3"/>
      <c r="Y628" s="3"/>
      <c r="Z628" s="3"/>
      <c r="AA628" s="3"/>
    </row>
    <row r="629" spans="1:27" ht="15.75" customHeight="1">
      <c r="A629" s="199"/>
      <c r="B629" s="184"/>
      <c r="C629" s="1"/>
      <c r="D629" s="2"/>
      <c r="E629" s="1"/>
      <c r="F629" s="1"/>
      <c r="G629" s="1"/>
      <c r="H629" s="1"/>
      <c r="I629" s="1"/>
      <c r="J629" s="50"/>
      <c r="K629" s="50"/>
      <c r="L629" s="50"/>
      <c r="M629" s="51"/>
      <c r="N629" s="51"/>
      <c r="O629" s="3"/>
      <c r="P629" s="3"/>
      <c r="Q629" s="3"/>
      <c r="R629" s="3"/>
      <c r="S629" s="3"/>
      <c r="T629" s="3"/>
      <c r="U629" s="3"/>
      <c r="V629" s="3"/>
      <c r="W629" s="3"/>
      <c r="X629" s="3"/>
      <c r="Y629" s="3"/>
      <c r="Z629" s="3"/>
      <c r="AA629" s="3"/>
    </row>
    <row r="630" spans="1:27" ht="15.75" customHeight="1">
      <c r="A630" s="199"/>
      <c r="B630" s="184"/>
      <c r="C630" s="1"/>
      <c r="D630" s="2"/>
      <c r="E630" s="1"/>
      <c r="F630" s="1"/>
      <c r="G630" s="1"/>
      <c r="H630" s="1"/>
      <c r="I630" s="1"/>
      <c r="J630" s="50"/>
      <c r="K630" s="50"/>
      <c r="L630" s="50"/>
      <c r="M630" s="51"/>
      <c r="N630" s="51"/>
      <c r="O630" s="3"/>
      <c r="P630" s="3"/>
      <c r="Q630" s="3"/>
      <c r="R630" s="3"/>
      <c r="S630" s="3"/>
      <c r="T630" s="3"/>
      <c r="U630" s="3"/>
      <c r="V630" s="3"/>
      <c r="W630" s="3"/>
      <c r="X630" s="3"/>
      <c r="Y630" s="3"/>
      <c r="Z630" s="3"/>
      <c r="AA630" s="3"/>
    </row>
    <row r="631" spans="1:27" ht="15.75" customHeight="1">
      <c r="A631" s="199"/>
      <c r="B631" s="184"/>
      <c r="C631" s="1"/>
      <c r="D631" s="2"/>
      <c r="E631" s="1"/>
      <c r="F631" s="1"/>
      <c r="G631" s="1"/>
      <c r="H631" s="1"/>
      <c r="I631" s="1"/>
      <c r="J631" s="50"/>
      <c r="K631" s="50"/>
      <c r="L631" s="50"/>
      <c r="M631" s="51"/>
      <c r="N631" s="51"/>
      <c r="O631" s="3"/>
      <c r="P631" s="3"/>
      <c r="Q631" s="3"/>
      <c r="R631" s="3"/>
      <c r="S631" s="3"/>
      <c r="T631" s="3"/>
      <c r="U631" s="3"/>
      <c r="V631" s="3"/>
      <c r="W631" s="3"/>
      <c r="X631" s="3"/>
      <c r="Y631" s="3"/>
      <c r="Z631" s="3"/>
      <c r="AA631" s="3"/>
    </row>
    <row r="632" spans="1:27" ht="15.75" customHeight="1">
      <c r="A632" s="199"/>
      <c r="B632" s="184"/>
      <c r="C632" s="1"/>
      <c r="D632" s="2"/>
      <c r="E632" s="1"/>
      <c r="F632" s="1"/>
      <c r="G632" s="1"/>
      <c r="H632" s="1"/>
      <c r="I632" s="1"/>
      <c r="J632" s="50"/>
      <c r="K632" s="50"/>
      <c r="L632" s="50"/>
      <c r="M632" s="51"/>
      <c r="N632" s="51"/>
      <c r="O632" s="3"/>
      <c r="P632" s="3"/>
      <c r="Q632" s="3"/>
      <c r="R632" s="3"/>
      <c r="S632" s="3"/>
      <c r="T632" s="3"/>
      <c r="U632" s="3"/>
      <c r="V632" s="3"/>
      <c r="W632" s="3"/>
      <c r="X632" s="3"/>
      <c r="Y632" s="3"/>
      <c r="Z632" s="3"/>
      <c r="AA632" s="3"/>
    </row>
    <row r="633" spans="1:27" ht="15.75" customHeight="1">
      <c r="A633" s="199"/>
      <c r="B633" s="184"/>
      <c r="C633" s="1"/>
      <c r="D633" s="2"/>
      <c r="E633" s="1"/>
      <c r="F633" s="1"/>
      <c r="G633" s="1"/>
      <c r="H633" s="1"/>
      <c r="I633" s="1"/>
      <c r="J633" s="50"/>
      <c r="K633" s="50"/>
      <c r="L633" s="50"/>
      <c r="M633" s="51"/>
      <c r="N633" s="51"/>
      <c r="O633" s="3"/>
      <c r="P633" s="3"/>
      <c r="Q633" s="3"/>
      <c r="R633" s="3"/>
      <c r="S633" s="3"/>
      <c r="T633" s="3"/>
      <c r="U633" s="3"/>
      <c r="V633" s="3"/>
      <c r="W633" s="3"/>
      <c r="X633" s="3"/>
      <c r="Y633" s="3"/>
      <c r="Z633" s="3"/>
      <c r="AA633" s="3"/>
    </row>
    <row r="634" spans="1:27" ht="15.75" customHeight="1">
      <c r="A634" s="199"/>
      <c r="B634" s="184"/>
      <c r="C634" s="1"/>
      <c r="D634" s="2"/>
      <c r="E634" s="1"/>
      <c r="F634" s="1"/>
      <c r="G634" s="1"/>
      <c r="H634" s="1"/>
      <c r="I634" s="1"/>
      <c r="J634" s="50"/>
      <c r="K634" s="50"/>
      <c r="L634" s="50"/>
      <c r="M634" s="51"/>
      <c r="N634" s="51"/>
      <c r="O634" s="3"/>
      <c r="P634" s="3"/>
      <c r="Q634" s="3"/>
      <c r="R634" s="3"/>
      <c r="S634" s="3"/>
      <c r="T634" s="3"/>
      <c r="U634" s="3"/>
      <c r="V634" s="3"/>
      <c r="W634" s="3"/>
      <c r="X634" s="3"/>
      <c r="Y634" s="3"/>
      <c r="Z634" s="3"/>
      <c r="AA634" s="3"/>
    </row>
    <row r="635" spans="1:27" ht="15.75" customHeight="1">
      <c r="A635" s="199"/>
      <c r="B635" s="184"/>
      <c r="C635" s="1"/>
      <c r="D635" s="2"/>
      <c r="E635" s="1"/>
      <c r="F635" s="1"/>
      <c r="G635" s="1"/>
      <c r="H635" s="1"/>
      <c r="I635" s="1"/>
      <c r="J635" s="50"/>
      <c r="K635" s="50"/>
      <c r="L635" s="50"/>
      <c r="M635" s="51"/>
      <c r="N635" s="51"/>
      <c r="O635" s="3"/>
      <c r="P635" s="3"/>
      <c r="Q635" s="3"/>
      <c r="R635" s="3"/>
      <c r="S635" s="3"/>
      <c r="T635" s="3"/>
      <c r="U635" s="3"/>
      <c r="V635" s="3"/>
      <c r="W635" s="3"/>
      <c r="X635" s="3"/>
      <c r="Y635" s="3"/>
      <c r="Z635" s="3"/>
      <c r="AA635" s="3"/>
    </row>
    <row r="636" spans="1:27" ht="15.75" customHeight="1">
      <c r="A636" s="199"/>
      <c r="B636" s="184"/>
      <c r="C636" s="1"/>
      <c r="D636" s="2"/>
      <c r="E636" s="1"/>
      <c r="F636" s="1"/>
      <c r="G636" s="1"/>
      <c r="H636" s="1"/>
      <c r="I636" s="1"/>
      <c r="J636" s="50"/>
      <c r="K636" s="50"/>
      <c r="L636" s="50"/>
      <c r="M636" s="51"/>
      <c r="N636" s="51"/>
      <c r="O636" s="3"/>
      <c r="P636" s="3"/>
      <c r="Q636" s="3"/>
      <c r="R636" s="3"/>
      <c r="S636" s="3"/>
      <c r="T636" s="3"/>
      <c r="U636" s="3"/>
      <c r="V636" s="3"/>
      <c r="W636" s="3"/>
      <c r="X636" s="3"/>
      <c r="Y636" s="3"/>
      <c r="Z636" s="3"/>
      <c r="AA636" s="3"/>
    </row>
    <row r="637" spans="1:27" ht="15.75" customHeight="1">
      <c r="A637" s="199"/>
      <c r="B637" s="184"/>
      <c r="C637" s="1"/>
      <c r="D637" s="2"/>
      <c r="E637" s="1"/>
      <c r="F637" s="1"/>
      <c r="G637" s="1"/>
      <c r="H637" s="1"/>
      <c r="I637" s="1"/>
      <c r="J637" s="50"/>
      <c r="K637" s="50"/>
      <c r="L637" s="50"/>
      <c r="M637" s="51"/>
      <c r="N637" s="51"/>
      <c r="O637" s="3"/>
      <c r="P637" s="3"/>
      <c r="Q637" s="3"/>
      <c r="R637" s="3"/>
      <c r="S637" s="3"/>
      <c r="T637" s="3"/>
      <c r="U637" s="3"/>
      <c r="V637" s="3"/>
      <c r="W637" s="3"/>
      <c r="X637" s="3"/>
      <c r="Y637" s="3"/>
      <c r="Z637" s="3"/>
      <c r="AA637" s="3"/>
    </row>
    <row r="638" spans="1:27" ht="15.75" customHeight="1">
      <c r="A638" s="199"/>
      <c r="B638" s="184"/>
      <c r="C638" s="1"/>
      <c r="D638" s="2"/>
      <c r="E638" s="1"/>
      <c r="F638" s="1"/>
      <c r="G638" s="1"/>
      <c r="H638" s="1"/>
      <c r="I638" s="1"/>
      <c r="J638" s="50"/>
      <c r="K638" s="50"/>
      <c r="L638" s="50"/>
      <c r="M638" s="51"/>
      <c r="N638" s="51"/>
      <c r="O638" s="3"/>
      <c r="P638" s="3"/>
      <c r="Q638" s="3"/>
      <c r="R638" s="3"/>
      <c r="S638" s="3"/>
      <c r="T638" s="3"/>
      <c r="U638" s="3"/>
      <c r="V638" s="3"/>
      <c r="W638" s="3"/>
      <c r="X638" s="3"/>
      <c r="Y638" s="3"/>
      <c r="Z638" s="3"/>
      <c r="AA638" s="3"/>
    </row>
    <row r="639" spans="1:27" ht="15.75" customHeight="1">
      <c r="A639" s="199"/>
      <c r="B639" s="184"/>
      <c r="C639" s="1"/>
      <c r="D639" s="2"/>
      <c r="E639" s="1"/>
      <c r="F639" s="1"/>
      <c r="G639" s="1"/>
      <c r="H639" s="1"/>
      <c r="I639" s="1"/>
      <c r="J639" s="50"/>
      <c r="K639" s="50"/>
      <c r="L639" s="50"/>
      <c r="M639" s="51"/>
      <c r="N639" s="51"/>
      <c r="O639" s="3"/>
      <c r="P639" s="3"/>
      <c r="Q639" s="3"/>
      <c r="R639" s="3"/>
      <c r="S639" s="3"/>
      <c r="T639" s="3"/>
      <c r="U639" s="3"/>
      <c r="V639" s="3"/>
      <c r="W639" s="3"/>
      <c r="X639" s="3"/>
      <c r="Y639" s="3"/>
      <c r="Z639" s="3"/>
      <c r="AA639" s="3"/>
    </row>
    <row r="640" spans="1:27" ht="15.75" customHeight="1">
      <c r="A640" s="199"/>
      <c r="B640" s="184"/>
      <c r="C640" s="1"/>
      <c r="D640" s="2"/>
      <c r="E640" s="1"/>
      <c r="F640" s="1"/>
      <c r="G640" s="1"/>
      <c r="H640" s="1"/>
      <c r="I640" s="1"/>
      <c r="J640" s="50"/>
      <c r="K640" s="50"/>
      <c r="L640" s="50"/>
      <c r="M640" s="51"/>
      <c r="N640" s="51"/>
      <c r="O640" s="3"/>
      <c r="P640" s="3"/>
      <c r="Q640" s="3"/>
      <c r="R640" s="3"/>
      <c r="S640" s="3"/>
      <c r="T640" s="3"/>
      <c r="U640" s="3"/>
      <c r="V640" s="3"/>
      <c r="W640" s="3"/>
      <c r="X640" s="3"/>
      <c r="Y640" s="3"/>
      <c r="Z640" s="3"/>
      <c r="AA640" s="3"/>
    </row>
    <row r="641" spans="1:27" ht="15.75" customHeight="1">
      <c r="A641" s="199"/>
      <c r="B641" s="184"/>
      <c r="C641" s="1"/>
      <c r="D641" s="2"/>
      <c r="E641" s="1"/>
      <c r="F641" s="1"/>
      <c r="G641" s="1"/>
      <c r="H641" s="1"/>
      <c r="I641" s="1"/>
      <c r="J641" s="50"/>
      <c r="K641" s="50"/>
      <c r="L641" s="50"/>
      <c r="M641" s="51"/>
      <c r="N641" s="51"/>
      <c r="O641" s="3"/>
      <c r="P641" s="3"/>
      <c r="Q641" s="3"/>
      <c r="R641" s="3"/>
      <c r="S641" s="3"/>
      <c r="T641" s="3"/>
      <c r="U641" s="3"/>
      <c r="V641" s="3"/>
      <c r="W641" s="3"/>
      <c r="X641" s="3"/>
      <c r="Y641" s="3"/>
      <c r="Z641" s="3"/>
      <c r="AA641" s="3"/>
    </row>
    <row r="642" spans="1:27" ht="15.75" customHeight="1">
      <c r="A642" s="199"/>
      <c r="B642" s="184"/>
      <c r="C642" s="1"/>
      <c r="D642" s="2"/>
      <c r="E642" s="1"/>
      <c r="F642" s="1"/>
      <c r="G642" s="1"/>
      <c r="H642" s="1"/>
      <c r="I642" s="1"/>
      <c r="J642" s="50"/>
      <c r="K642" s="50"/>
      <c r="L642" s="50"/>
      <c r="M642" s="51"/>
      <c r="N642" s="51"/>
      <c r="O642" s="3"/>
      <c r="P642" s="3"/>
      <c r="Q642" s="3"/>
      <c r="R642" s="3"/>
      <c r="S642" s="3"/>
      <c r="T642" s="3"/>
      <c r="U642" s="3"/>
      <c r="V642" s="3"/>
      <c r="W642" s="3"/>
      <c r="X642" s="3"/>
      <c r="Y642" s="3"/>
      <c r="Z642" s="3"/>
      <c r="AA642" s="3"/>
    </row>
    <row r="643" spans="1:27" ht="15.75" customHeight="1">
      <c r="A643" s="199"/>
      <c r="B643" s="184"/>
      <c r="C643" s="1"/>
      <c r="D643" s="2"/>
      <c r="E643" s="1"/>
      <c r="F643" s="1"/>
      <c r="G643" s="1"/>
      <c r="H643" s="1"/>
      <c r="I643" s="1"/>
      <c r="J643" s="50"/>
      <c r="K643" s="50"/>
      <c r="L643" s="50"/>
      <c r="M643" s="51"/>
      <c r="N643" s="51"/>
      <c r="O643" s="3"/>
      <c r="P643" s="3"/>
      <c r="Q643" s="3"/>
      <c r="R643" s="3"/>
      <c r="S643" s="3"/>
      <c r="T643" s="3"/>
      <c r="U643" s="3"/>
      <c r="V643" s="3"/>
      <c r="W643" s="3"/>
      <c r="X643" s="3"/>
      <c r="Y643" s="3"/>
      <c r="Z643" s="3"/>
      <c r="AA643" s="3"/>
    </row>
    <row r="644" spans="1:27" ht="15.75" customHeight="1">
      <c r="A644" s="199"/>
      <c r="B644" s="184"/>
      <c r="C644" s="1"/>
      <c r="D644" s="2"/>
      <c r="E644" s="1"/>
      <c r="F644" s="1"/>
      <c r="G644" s="1"/>
      <c r="H644" s="1"/>
      <c r="I644" s="1"/>
      <c r="J644" s="50"/>
      <c r="K644" s="50"/>
      <c r="L644" s="50"/>
      <c r="M644" s="51"/>
      <c r="N644" s="51"/>
      <c r="O644" s="3"/>
      <c r="P644" s="3"/>
      <c r="Q644" s="3"/>
      <c r="R644" s="3"/>
      <c r="S644" s="3"/>
      <c r="T644" s="3"/>
      <c r="U644" s="3"/>
      <c r="V644" s="3"/>
      <c r="W644" s="3"/>
      <c r="X644" s="3"/>
      <c r="Y644" s="3"/>
      <c r="Z644" s="3"/>
      <c r="AA644" s="3"/>
    </row>
    <row r="645" spans="1:27" ht="15.75" customHeight="1">
      <c r="A645" s="199"/>
      <c r="B645" s="184"/>
      <c r="C645" s="1"/>
      <c r="D645" s="2"/>
      <c r="E645" s="1"/>
      <c r="F645" s="1"/>
      <c r="G645" s="1"/>
      <c r="H645" s="1"/>
      <c r="I645" s="1"/>
      <c r="J645" s="50"/>
      <c r="K645" s="50"/>
      <c r="L645" s="50"/>
      <c r="M645" s="51"/>
      <c r="N645" s="51"/>
      <c r="O645" s="3"/>
      <c r="P645" s="3"/>
      <c r="Q645" s="3"/>
      <c r="R645" s="3"/>
      <c r="S645" s="3"/>
      <c r="T645" s="3"/>
      <c r="U645" s="3"/>
      <c r="V645" s="3"/>
      <c r="W645" s="3"/>
      <c r="X645" s="3"/>
      <c r="Y645" s="3"/>
      <c r="Z645" s="3"/>
      <c r="AA645" s="3"/>
    </row>
    <row r="646" spans="1:27" ht="15.75" customHeight="1">
      <c r="A646" s="199"/>
      <c r="B646" s="184"/>
      <c r="C646" s="1"/>
      <c r="D646" s="2"/>
      <c r="E646" s="1"/>
      <c r="F646" s="1"/>
      <c r="G646" s="1"/>
      <c r="H646" s="1"/>
      <c r="I646" s="1"/>
      <c r="J646" s="50"/>
      <c r="K646" s="50"/>
      <c r="L646" s="50"/>
      <c r="M646" s="51"/>
      <c r="N646" s="51"/>
      <c r="O646" s="3"/>
      <c r="P646" s="3"/>
      <c r="Q646" s="3"/>
      <c r="R646" s="3"/>
      <c r="S646" s="3"/>
      <c r="T646" s="3"/>
      <c r="U646" s="3"/>
      <c r="V646" s="3"/>
      <c r="W646" s="3"/>
      <c r="X646" s="3"/>
      <c r="Y646" s="3"/>
      <c r="Z646" s="3"/>
      <c r="AA646" s="3"/>
    </row>
    <row r="647" spans="1:27" ht="15.75" customHeight="1">
      <c r="A647" s="199"/>
      <c r="B647" s="184"/>
      <c r="C647" s="1"/>
      <c r="D647" s="2"/>
      <c r="E647" s="1"/>
      <c r="F647" s="1"/>
      <c r="G647" s="1"/>
      <c r="H647" s="1"/>
      <c r="I647" s="1"/>
      <c r="J647" s="50"/>
      <c r="K647" s="50"/>
      <c r="L647" s="50"/>
      <c r="M647" s="51"/>
      <c r="N647" s="51"/>
      <c r="O647" s="3"/>
      <c r="P647" s="3"/>
      <c r="Q647" s="3"/>
      <c r="R647" s="3"/>
      <c r="S647" s="3"/>
      <c r="T647" s="3"/>
      <c r="U647" s="3"/>
      <c r="V647" s="3"/>
      <c r="W647" s="3"/>
      <c r="X647" s="3"/>
      <c r="Y647" s="3"/>
      <c r="Z647" s="3"/>
      <c r="AA647" s="3"/>
    </row>
    <row r="648" spans="1:27" ht="15.75" customHeight="1">
      <c r="A648" s="199"/>
      <c r="B648" s="184"/>
      <c r="C648" s="1"/>
      <c r="D648" s="2"/>
      <c r="E648" s="1"/>
      <c r="F648" s="1"/>
      <c r="G648" s="1"/>
      <c r="H648" s="1"/>
      <c r="I648" s="1"/>
      <c r="J648" s="50"/>
      <c r="K648" s="50"/>
      <c r="L648" s="50"/>
      <c r="M648" s="51"/>
      <c r="N648" s="51"/>
      <c r="O648" s="3"/>
      <c r="P648" s="3"/>
      <c r="Q648" s="3"/>
      <c r="R648" s="3"/>
      <c r="S648" s="3"/>
      <c r="T648" s="3"/>
      <c r="U648" s="3"/>
      <c r="V648" s="3"/>
      <c r="W648" s="3"/>
      <c r="X648" s="3"/>
      <c r="Y648" s="3"/>
      <c r="Z648" s="3"/>
      <c r="AA648" s="3"/>
    </row>
    <row r="649" spans="1:27" ht="15.75" customHeight="1">
      <c r="A649" s="199"/>
      <c r="B649" s="184"/>
      <c r="C649" s="1"/>
      <c r="D649" s="2"/>
      <c r="E649" s="1"/>
      <c r="F649" s="1"/>
      <c r="G649" s="1"/>
      <c r="H649" s="1"/>
      <c r="I649" s="1"/>
      <c r="J649" s="50"/>
      <c r="K649" s="50"/>
      <c r="L649" s="50"/>
      <c r="M649" s="51"/>
      <c r="N649" s="51"/>
      <c r="O649" s="3"/>
      <c r="P649" s="3"/>
      <c r="Q649" s="3"/>
      <c r="R649" s="3"/>
      <c r="S649" s="3"/>
      <c r="T649" s="3"/>
      <c r="U649" s="3"/>
      <c r="V649" s="3"/>
      <c r="W649" s="3"/>
      <c r="X649" s="3"/>
      <c r="Y649" s="3"/>
      <c r="Z649" s="3"/>
      <c r="AA649" s="3"/>
    </row>
    <row r="650" spans="1:27" ht="15.75" customHeight="1">
      <c r="A650" s="199"/>
      <c r="B650" s="184"/>
      <c r="C650" s="1"/>
      <c r="D650" s="2"/>
      <c r="E650" s="1"/>
      <c r="F650" s="1"/>
      <c r="G650" s="1"/>
      <c r="H650" s="1"/>
      <c r="I650" s="1"/>
      <c r="J650" s="50"/>
      <c r="K650" s="50"/>
      <c r="L650" s="50"/>
      <c r="M650" s="51"/>
      <c r="N650" s="51"/>
      <c r="O650" s="3"/>
      <c r="P650" s="3"/>
      <c r="Q650" s="3"/>
      <c r="R650" s="3"/>
      <c r="S650" s="3"/>
      <c r="T650" s="3"/>
      <c r="U650" s="3"/>
      <c r="V650" s="3"/>
      <c r="W650" s="3"/>
      <c r="X650" s="3"/>
      <c r="Y650" s="3"/>
      <c r="Z650" s="3"/>
      <c r="AA650" s="3"/>
    </row>
    <row r="651" spans="1:27" ht="15.75" customHeight="1">
      <c r="A651" s="199"/>
      <c r="B651" s="184"/>
      <c r="C651" s="1"/>
      <c r="D651" s="2"/>
      <c r="E651" s="1"/>
      <c r="F651" s="1"/>
      <c r="G651" s="1"/>
      <c r="H651" s="1"/>
      <c r="I651" s="1"/>
      <c r="J651" s="50"/>
      <c r="K651" s="50"/>
      <c r="L651" s="50"/>
      <c r="M651" s="51"/>
      <c r="N651" s="51"/>
      <c r="O651" s="3"/>
      <c r="P651" s="3"/>
      <c r="Q651" s="3"/>
      <c r="R651" s="3"/>
      <c r="S651" s="3"/>
      <c r="T651" s="3"/>
      <c r="U651" s="3"/>
      <c r="V651" s="3"/>
      <c r="W651" s="3"/>
      <c r="X651" s="3"/>
      <c r="Y651" s="3"/>
      <c r="Z651" s="3"/>
      <c r="AA651" s="3"/>
    </row>
    <row r="652" spans="1:27" ht="15.75" customHeight="1">
      <c r="A652" s="199"/>
      <c r="B652" s="184"/>
      <c r="C652" s="1"/>
      <c r="D652" s="2"/>
      <c r="E652" s="1"/>
      <c r="F652" s="1"/>
      <c r="G652" s="1"/>
      <c r="H652" s="1"/>
      <c r="I652" s="1"/>
      <c r="J652" s="50"/>
      <c r="K652" s="50"/>
      <c r="L652" s="50"/>
      <c r="M652" s="51"/>
      <c r="N652" s="51"/>
      <c r="O652" s="3"/>
      <c r="P652" s="3"/>
      <c r="Q652" s="3"/>
      <c r="R652" s="3"/>
      <c r="S652" s="3"/>
      <c r="T652" s="3"/>
      <c r="U652" s="3"/>
      <c r="V652" s="3"/>
      <c r="W652" s="3"/>
      <c r="X652" s="3"/>
      <c r="Y652" s="3"/>
      <c r="Z652" s="3"/>
      <c r="AA652" s="3"/>
    </row>
    <row r="653" spans="1:27" ht="15.75" customHeight="1">
      <c r="A653" s="199"/>
      <c r="B653" s="184"/>
      <c r="C653" s="1"/>
      <c r="D653" s="2"/>
      <c r="E653" s="1"/>
      <c r="F653" s="1"/>
      <c r="G653" s="1"/>
      <c r="H653" s="1"/>
      <c r="I653" s="1"/>
      <c r="J653" s="50"/>
      <c r="K653" s="50"/>
      <c r="L653" s="50"/>
      <c r="M653" s="51"/>
      <c r="N653" s="51"/>
      <c r="O653" s="3"/>
      <c r="P653" s="3"/>
      <c r="Q653" s="3"/>
      <c r="R653" s="3"/>
      <c r="S653" s="3"/>
      <c r="T653" s="3"/>
      <c r="U653" s="3"/>
      <c r="V653" s="3"/>
      <c r="W653" s="3"/>
      <c r="X653" s="3"/>
      <c r="Y653" s="3"/>
      <c r="Z653" s="3"/>
      <c r="AA653" s="3"/>
    </row>
    <row r="654" spans="1:27" ht="15.75" customHeight="1">
      <c r="A654" s="199"/>
      <c r="B654" s="184"/>
      <c r="C654" s="1"/>
      <c r="D654" s="2"/>
      <c r="E654" s="1"/>
      <c r="F654" s="1"/>
      <c r="G654" s="1"/>
      <c r="H654" s="1"/>
      <c r="I654" s="1"/>
      <c r="J654" s="50"/>
      <c r="K654" s="50"/>
      <c r="L654" s="50"/>
      <c r="M654" s="51"/>
      <c r="N654" s="51"/>
      <c r="O654" s="3"/>
      <c r="P654" s="3"/>
      <c r="Q654" s="3"/>
      <c r="R654" s="3"/>
      <c r="S654" s="3"/>
      <c r="T654" s="3"/>
      <c r="U654" s="3"/>
      <c r="V654" s="3"/>
      <c r="W654" s="3"/>
      <c r="X654" s="3"/>
      <c r="Y654" s="3"/>
      <c r="Z654" s="3"/>
      <c r="AA654" s="3"/>
    </row>
    <row r="655" spans="1:27" ht="15.75" customHeight="1">
      <c r="A655" s="199"/>
      <c r="B655" s="184"/>
      <c r="C655" s="1"/>
      <c r="D655" s="2"/>
      <c r="E655" s="1"/>
      <c r="F655" s="1"/>
      <c r="G655" s="1"/>
      <c r="H655" s="1"/>
      <c r="I655" s="1"/>
      <c r="J655" s="50"/>
      <c r="K655" s="50"/>
      <c r="L655" s="50"/>
      <c r="M655" s="51"/>
      <c r="N655" s="51"/>
      <c r="O655" s="3"/>
      <c r="P655" s="3"/>
      <c r="Q655" s="3"/>
      <c r="R655" s="3"/>
      <c r="S655" s="3"/>
      <c r="T655" s="3"/>
      <c r="U655" s="3"/>
      <c r="V655" s="3"/>
      <c r="W655" s="3"/>
      <c r="X655" s="3"/>
      <c r="Y655" s="3"/>
      <c r="Z655" s="3"/>
      <c r="AA655" s="3"/>
    </row>
    <row r="656" spans="1:27" ht="15.75" customHeight="1">
      <c r="A656" s="199"/>
      <c r="B656" s="184"/>
      <c r="C656" s="1"/>
      <c r="D656" s="2"/>
      <c r="E656" s="1"/>
      <c r="F656" s="1"/>
      <c r="G656" s="1"/>
      <c r="H656" s="1"/>
      <c r="I656" s="1"/>
      <c r="J656" s="50"/>
      <c r="K656" s="50"/>
      <c r="L656" s="50"/>
      <c r="M656" s="51"/>
      <c r="N656" s="51"/>
      <c r="O656" s="3"/>
      <c r="P656" s="3"/>
      <c r="Q656" s="3"/>
      <c r="R656" s="3"/>
      <c r="S656" s="3"/>
      <c r="T656" s="3"/>
      <c r="U656" s="3"/>
      <c r="V656" s="3"/>
      <c r="W656" s="3"/>
      <c r="X656" s="3"/>
      <c r="Y656" s="3"/>
      <c r="Z656" s="3"/>
      <c r="AA656" s="3"/>
    </row>
    <row r="657" spans="1:27" ht="15.75" customHeight="1">
      <c r="A657" s="199"/>
      <c r="B657" s="184"/>
      <c r="C657" s="1"/>
      <c r="D657" s="2"/>
      <c r="E657" s="1"/>
      <c r="F657" s="1"/>
      <c r="G657" s="1"/>
      <c r="H657" s="1"/>
      <c r="I657" s="1"/>
      <c r="J657" s="50"/>
      <c r="K657" s="50"/>
      <c r="L657" s="50"/>
      <c r="M657" s="51"/>
      <c r="N657" s="51"/>
      <c r="O657" s="3"/>
      <c r="P657" s="3"/>
      <c r="Q657" s="3"/>
      <c r="R657" s="3"/>
      <c r="S657" s="3"/>
      <c r="T657" s="3"/>
      <c r="U657" s="3"/>
      <c r="V657" s="3"/>
      <c r="W657" s="3"/>
      <c r="X657" s="3"/>
      <c r="Y657" s="3"/>
      <c r="Z657" s="3"/>
      <c r="AA657" s="3"/>
    </row>
    <row r="658" spans="1:27" ht="15.75" customHeight="1">
      <c r="A658" s="199"/>
      <c r="B658" s="184"/>
      <c r="C658" s="1"/>
      <c r="D658" s="2"/>
      <c r="E658" s="1"/>
      <c r="F658" s="1"/>
      <c r="G658" s="1"/>
      <c r="H658" s="1"/>
      <c r="I658" s="1"/>
      <c r="J658" s="50"/>
      <c r="K658" s="50"/>
      <c r="L658" s="50"/>
      <c r="M658" s="51"/>
      <c r="N658" s="51"/>
      <c r="O658" s="3"/>
      <c r="P658" s="3"/>
      <c r="Q658" s="3"/>
      <c r="R658" s="3"/>
      <c r="S658" s="3"/>
      <c r="T658" s="3"/>
      <c r="U658" s="3"/>
      <c r="V658" s="3"/>
      <c r="W658" s="3"/>
      <c r="X658" s="3"/>
      <c r="Y658" s="3"/>
      <c r="Z658" s="3"/>
      <c r="AA658" s="3"/>
    </row>
    <row r="659" spans="1:27" ht="15.75" customHeight="1">
      <c r="A659" s="199"/>
      <c r="B659" s="184"/>
      <c r="C659" s="1"/>
      <c r="D659" s="2"/>
      <c r="E659" s="1"/>
      <c r="F659" s="1"/>
      <c r="G659" s="1"/>
      <c r="H659" s="1"/>
      <c r="I659" s="1"/>
      <c r="J659" s="50"/>
      <c r="K659" s="50"/>
      <c r="L659" s="50"/>
      <c r="M659" s="51"/>
      <c r="N659" s="51"/>
      <c r="O659" s="3"/>
      <c r="P659" s="3"/>
      <c r="Q659" s="3"/>
      <c r="R659" s="3"/>
      <c r="S659" s="3"/>
      <c r="T659" s="3"/>
      <c r="U659" s="3"/>
      <c r="V659" s="3"/>
      <c r="W659" s="3"/>
      <c r="X659" s="3"/>
      <c r="Y659" s="3"/>
      <c r="Z659" s="3"/>
      <c r="AA659" s="3"/>
    </row>
    <row r="660" spans="1:27" ht="15.75" customHeight="1">
      <c r="A660" s="199"/>
      <c r="B660" s="184"/>
      <c r="C660" s="1"/>
      <c r="D660" s="2"/>
      <c r="E660" s="1"/>
      <c r="F660" s="1"/>
      <c r="G660" s="1"/>
      <c r="H660" s="1"/>
      <c r="I660" s="1"/>
      <c r="J660" s="50"/>
      <c r="K660" s="50"/>
      <c r="L660" s="50"/>
      <c r="M660" s="51"/>
      <c r="N660" s="51"/>
      <c r="O660" s="3"/>
      <c r="P660" s="3"/>
      <c r="Q660" s="3"/>
      <c r="R660" s="3"/>
      <c r="S660" s="3"/>
      <c r="T660" s="3"/>
      <c r="U660" s="3"/>
      <c r="V660" s="3"/>
      <c r="W660" s="3"/>
      <c r="X660" s="3"/>
      <c r="Y660" s="3"/>
      <c r="Z660" s="3"/>
      <c r="AA660" s="3"/>
    </row>
    <row r="661" spans="1:27" ht="15.75" customHeight="1">
      <c r="A661" s="199"/>
      <c r="B661" s="184"/>
      <c r="C661" s="1"/>
      <c r="D661" s="2"/>
      <c r="E661" s="1"/>
      <c r="F661" s="1"/>
      <c r="G661" s="1"/>
      <c r="H661" s="1"/>
      <c r="I661" s="1"/>
      <c r="J661" s="50"/>
      <c r="K661" s="50"/>
      <c r="L661" s="50"/>
      <c r="M661" s="51"/>
      <c r="N661" s="51"/>
      <c r="O661" s="3"/>
      <c r="P661" s="3"/>
      <c r="Q661" s="3"/>
      <c r="R661" s="3"/>
      <c r="S661" s="3"/>
      <c r="T661" s="3"/>
      <c r="U661" s="3"/>
      <c r="V661" s="3"/>
      <c r="W661" s="3"/>
      <c r="X661" s="3"/>
      <c r="Y661" s="3"/>
      <c r="Z661" s="3"/>
      <c r="AA661" s="3"/>
    </row>
    <row r="662" spans="1:27" ht="15.75" customHeight="1">
      <c r="A662" s="199"/>
      <c r="B662" s="184"/>
      <c r="C662" s="1"/>
      <c r="D662" s="2"/>
      <c r="E662" s="1"/>
      <c r="F662" s="1"/>
      <c r="G662" s="1"/>
      <c r="H662" s="1"/>
      <c r="I662" s="1"/>
      <c r="J662" s="50"/>
      <c r="K662" s="50"/>
      <c r="L662" s="50"/>
      <c r="M662" s="51"/>
      <c r="N662" s="51"/>
      <c r="O662" s="3"/>
      <c r="P662" s="3"/>
      <c r="Q662" s="3"/>
      <c r="R662" s="3"/>
      <c r="S662" s="3"/>
      <c r="T662" s="3"/>
      <c r="U662" s="3"/>
      <c r="V662" s="3"/>
      <c r="W662" s="3"/>
      <c r="X662" s="3"/>
      <c r="Y662" s="3"/>
      <c r="Z662" s="3"/>
      <c r="AA662" s="3"/>
    </row>
    <row r="663" spans="1:27" ht="15.75" customHeight="1">
      <c r="A663" s="199"/>
      <c r="B663" s="184"/>
      <c r="C663" s="1"/>
      <c r="D663" s="2"/>
      <c r="E663" s="1"/>
      <c r="F663" s="1"/>
      <c r="G663" s="1"/>
      <c r="H663" s="1"/>
      <c r="I663" s="1"/>
      <c r="J663" s="50"/>
      <c r="K663" s="50"/>
      <c r="L663" s="50"/>
      <c r="M663" s="51"/>
      <c r="N663" s="51"/>
      <c r="O663" s="3"/>
      <c r="P663" s="3"/>
      <c r="Q663" s="3"/>
      <c r="R663" s="3"/>
      <c r="S663" s="3"/>
      <c r="T663" s="3"/>
      <c r="U663" s="3"/>
      <c r="V663" s="3"/>
      <c r="W663" s="3"/>
      <c r="X663" s="3"/>
      <c r="Y663" s="3"/>
      <c r="Z663" s="3"/>
      <c r="AA663" s="3"/>
    </row>
    <row r="664" spans="1:27" ht="15.75" customHeight="1">
      <c r="A664" s="199"/>
      <c r="B664" s="184"/>
      <c r="C664" s="1"/>
      <c r="D664" s="2"/>
      <c r="E664" s="1"/>
      <c r="F664" s="1"/>
      <c r="G664" s="1"/>
      <c r="H664" s="1"/>
      <c r="I664" s="1"/>
      <c r="J664" s="50"/>
      <c r="K664" s="50"/>
      <c r="L664" s="50"/>
      <c r="M664" s="51"/>
      <c r="N664" s="51"/>
      <c r="O664" s="3"/>
      <c r="P664" s="3"/>
      <c r="Q664" s="3"/>
      <c r="R664" s="3"/>
      <c r="S664" s="3"/>
      <c r="T664" s="3"/>
      <c r="U664" s="3"/>
      <c r="V664" s="3"/>
      <c r="W664" s="3"/>
      <c r="X664" s="3"/>
      <c r="Y664" s="3"/>
      <c r="Z664" s="3"/>
      <c r="AA664" s="3"/>
    </row>
    <row r="665" spans="1:27" ht="15.75" customHeight="1">
      <c r="A665" s="199"/>
      <c r="B665" s="184"/>
      <c r="C665" s="1"/>
      <c r="D665" s="2"/>
      <c r="E665" s="1"/>
      <c r="F665" s="1"/>
      <c r="G665" s="1"/>
      <c r="H665" s="1"/>
      <c r="I665" s="1"/>
      <c r="J665" s="50"/>
      <c r="K665" s="50"/>
      <c r="L665" s="50"/>
      <c r="M665" s="51"/>
      <c r="N665" s="51"/>
      <c r="O665" s="3"/>
      <c r="P665" s="3"/>
      <c r="Q665" s="3"/>
      <c r="R665" s="3"/>
      <c r="S665" s="3"/>
      <c r="T665" s="3"/>
      <c r="U665" s="3"/>
      <c r="V665" s="3"/>
      <c r="W665" s="3"/>
      <c r="X665" s="3"/>
      <c r="Y665" s="3"/>
      <c r="Z665" s="3"/>
      <c r="AA665" s="3"/>
    </row>
    <row r="666" spans="1:27" ht="15.75" customHeight="1">
      <c r="A666" s="199"/>
      <c r="B666" s="184"/>
      <c r="C666" s="1"/>
      <c r="D666" s="2"/>
      <c r="E666" s="1"/>
      <c r="F666" s="1"/>
      <c r="G666" s="1"/>
      <c r="H666" s="1"/>
      <c r="I666" s="1"/>
      <c r="J666" s="50"/>
      <c r="K666" s="50"/>
      <c r="L666" s="50"/>
      <c r="M666" s="51"/>
      <c r="N666" s="51"/>
      <c r="O666" s="3"/>
      <c r="P666" s="3"/>
      <c r="Q666" s="3"/>
      <c r="R666" s="3"/>
      <c r="S666" s="3"/>
      <c r="T666" s="3"/>
      <c r="U666" s="3"/>
      <c r="V666" s="3"/>
      <c r="W666" s="3"/>
      <c r="X666" s="3"/>
      <c r="Y666" s="3"/>
      <c r="Z666" s="3"/>
      <c r="AA666" s="3"/>
    </row>
    <row r="667" spans="1:27" ht="15.75" customHeight="1">
      <c r="A667" s="199"/>
      <c r="B667" s="184"/>
      <c r="C667" s="1"/>
      <c r="D667" s="2"/>
      <c r="E667" s="1"/>
      <c r="F667" s="1"/>
      <c r="G667" s="1"/>
      <c r="H667" s="1"/>
      <c r="I667" s="1"/>
      <c r="J667" s="50"/>
      <c r="K667" s="50"/>
      <c r="L667" s="50"/>
      <c r="M667" s="51"/>
      <c r="N667" s="51"/>
      <c r="O667" s="3"/>
      <c r="P667" s="3"/>
      <c r="Q667" s="3"/>
      <c r="R667" s="3"/>
      <c r="S667" s="3"/>
      <c r="T667" s="3"/>
      <c r="U667" s="3"/>
      <c r="V667" s="3"/>
      <c r="W667" s="3"/>
      <c r="X667" s="3"/>
      <c r="Y667" s="3"/>
      <c r="Z667" s="3"/>
      <c r="AA667" s="3"/>
    </row>
    <row r="668" spans="1:27" ht="15.75" customHeight="1">
      <c r="A668" s="199"/>
      <c r="B668" s="184"/>
      <c r="C668" s="1"/>
      <c r="D668" s="2"/>
      <c r="E668" s="1"/>
      <c r="F668" s="1"/>
      <c r="G668" s="1"/>
      <c r="H668" s="1"/>
      <c r="I668" s="1"/>
      <c r="J668" s="50"/>
      <c r="K668" s="50"/>
      <c r="L668" s="50"/>
      <c r="M668" s="51"/>
      <c r="N668" s="51"/>
      <c r="O668" s="3"/>
      <c r="P668" s="3"/>
      <c r="Q668" s="3"/>
      <c r="R668" s="3"/>
      <c r="S668" s="3"/>
      <c r="T668" s="3"/>
      <c r="U668" s="3"/>
      <c r="V668" s="3"/>
      <c r="W668" s="3"/>
      <c r="X668" s="3"/>
      <c r="Y668" s="3"/>
      <c r="Z668" s="3"/>
      <c r="AA668" s="3"/>
    </row>
    <row r="669" spans="1:27" ht="15.75" customHeight="1">
      <c r="A669" s="199"/>
      <c r="B669" s="184"/>
      <c r="C669" s="1"/>
      <c r="D669" s="2"/>
      <c r="E669" s="1"/>
      <c r="F669" s="1"/>
      <c r="G669" s="1"/>
      <c r="H669" s="1"/>
      <c r="I669" s="1"/>
      <c r="J669" s="50"/>
      <c r="K669" s="50"/>
      <c r="L669" s="50"/>
      <c r="M669" s="51"/>
      <c r="N669" s="51"/>
      <c r="O669" s="3"/>
      <c r="P669" s="3"/>
      <c r="Q669" s="3"/>
      <c r="R669" s="3"/>
      <c r="S669" s="3"/>
      <c r="T669" s="3"/>
      <c r="U669" s="3"/>
      <c r="V669" s="3"/>
      <c r="W669" s="3"/>
      <c r="X669" s="3"/>
      <c r="Y669" s="3"/>
      <c r="Z669" s="3"/>
      <c r="AA669" s="3"/>
    </row>
    <row r="670" spans="1:27" ht="15.75" customHeight="1">
      <c r="A670" s="199"/>
      <c r="B670" s="184"/>
      <c r="C670" s="1"/>
      <c r="D670" s="2"/>
      <c r="E670" s="1"/>
      <c r="F670" s="1"/>
      <c r="G670" s="1"/>
      <c r="H670" s="1"/>
      <c r="I670" s="1"/>
      <c r="J670" s="50"/>
      <c r="K670" s="50"/>
      <c r="L670" s="50"/>
      <c r="M670" s="51"/>
      <c r="N670" s="51"/>
      <c r="O670" s="3"/>
      <c r="P670" s="3"/>
      <c r="Q670" s="3"/>
      <c r="R670" s="3"/>
      <c r="S670" s="3"/>
      <c r="T670" s="3"/>
      <c r="U670" s="3"/>
      <c r="V670" s="3"/>
      <c r="W670" s="3"/>
      <c r="X670" s="3"/>
      <c r="Y670" s="3"/>
      <c r="Z670" s="3"/>
      <c r="AA670" s="3"/>
    </row>
    <row r="671" spans="1:27" ht="15.75" customHeight="1">
      <c r="A671" s="199"/>
      <c r="B671" s="184"/>
      <c r="C671" s="1"/>
      <c r="D671" s="2"/>
      <c r="E671" s="1"/>
      <c r="F671" s="1"/>
      <c r="G671" s="1"/>
      <c r="H671" s="1"/>
      <c r="I671" s="1"/>
      <c r="J671" s="50"/>
      <c r="K671" s="50"/>
      <c r="L671" s="50"/>
      <c r="M671" s="51"/>
      <c r="N671" s="51"/>
      <c r="O671" s="3"/>
      <c r="P671" s="3"/>
      <c r="Q671" s="3"/>
      <c r="R671" s="3"/>
      <c r="S671" s="3"/>
      <c r="T671" s="3"/>
      <c r="U671" s="3"/>
      <c r="V671" s="3"/>
      <c r="W671" s="3"/>
      <c r="X671" s="3"/>
      <c r="Y671" s="3"/>
      <c r="Z671" s="3"/>
      <c r="AA671" s="3"/>
    </row>
    <row r="672" spans="1:27" ht="15.75" customHeight="1">
      <c r="A672" s="199"/>
      <c r="B672" s="184"/>
      <c r="C672" s="1"/>
      <c r="D672" s="2"/>
      <c r="E672" s="1"/>
      <c r="F672" s="1"/>
      <c r="G672" s="1"/>
      <c r="H672" s="1"/>
      <c r="I672" s="1"/>
      <c r="J672" s="50"/>
      <c r="K672" s="50"/>
      <c r="L672" s="50"/>
      <c r="M672" s="51"/>
      <c r="N672" s="51"/>
      <c r="O672" s="3"/>
      <c r="P672" s="3"/>
      <c r="Q672" s="3"/>
      <c r="R672" s="3"/>
      <c r="S672" s="3"/>
      <c r="T672" s="3"/>
      <c r="U672" s="3"/>
      <c r="V672" s="3"/>
      <c r="W672" s="3"/>
      <c r="X672" s="3"/>
      <c r="Y672" s="3"/>
      <c r="Z672" s="3"/>
      <c r="AA672" s="3"/>
    </row>
    <row r="673" spans="1:27" ht="15.75" customHeight="1">
      <c r="A673" s="199"/>
      <c r="B673" s="184"/>
      <c r="C673" s="1"/>
      <c r="D673" s="2"/>
      <c r="E673" s="1"/>
      <c r="F673" s="1"/>
      <c r="G673" s="1"/>
      <c r="H673" s="1"/>
      <c r="I673" s="1"/>
      <c r="J673" s="50"/>
      <c r="K673" s="50"/>
      <c r="L673" s="50"/>
      <c r="M673" s="51"/>
      <c r="N673" s="51"/>
      <c r="O673" s="3"/>
      <c r="P673" s="3"/>
      <c r="Q673" s="3"/>
      <c r="R673" s="3"/>
      <c r="S673" s="3"/>
      <c r="T673" s="3"/>
      <c r="U673" s="3"/>
      <c r="V673" s="3"/>
      <c r="W673" s="3"/>
      <c r="X673" s="3"/>
      <c r="Y673" s="3"/>
      <c r="Z673" s="3"/>
      <c r="AA673" s="3"/>
    </row>
    <row r="674" spans="1:27" ht="15.75" customHeight="1">
      <c r="A674" s="199"/>
      <c r="B674" s="184"/>
      <c r="C674" s="1"/>
      <c r="D674" s="2"/>
      <c r="E674" s="1"/>
      <c r="F674" s="1"/>
      <c r="G674" s="1"/>
      <c r="H674" s="1"/>
      <c r="I674" s="1"/>
      <c r="J674" s="50"/>
      <c r="K674" s="50"/>
      <c r="L674" s="50"/>
      <c r="M674" s="51"/>
      <c r="N674" s="51"/>
      <c r="O674" s="3"/>
      <c r="P674" s="3"/>
      <c r="Q674" s="3"/>
      <c r="R674" s="3"/>
      <c r="S674" s="3"/>
      <c r="T674" s="3"/>
      <c r="U674" s="3"/>
      <c r="V674" s="3"/>
      <c r="W674" s="3"/>
      <c r="X674" s="3"/>
      <c r="Y674" s="3"/>
      <c r="Z674" s="3"/>
      <c r="AA674" s="3"/>
    </row>
    <row r="675" spans="1:27" ht="15.75" customHeight="1">
      <c r="A675" s="199"/>
      <c r="B675" s="184"/>
      <c r="C675" s="1"/>
      <c r="D675" s="2"/>
      <c r="E675" s="1"/>
      <c r="F675" s="1"/>
      <c r="G675" s="1"/>
      <c r="H675" s="1"/>
      <c r="I675" s="1"/>
      <c r="J675" s="50"/>
      <c r="K675" s="50"/>
      <c r="L675" s="50"/>
      <c r="M675" s="51"/>
      <c r="N675" s="51"/>
      <c r="O675" s="3"/>
      <c r="P675" s="3"/>
      <c r="Q675" s="3"/>
      <c r="R675" s="3"/>
      <c r="S675" s="3"/>
      <c r="T675" s="3"/>
      <c r="U675" s="3"/>
      <c r="V675" s="3"/>
      <c r="W675" s="3"/>
      <c r="X675" s="3"/>
      <c r="Y675" s="3"/>
      <c r="Z675" s="3"/>
      <c r="AA675" s="3"/>
    </row>
    <row r="676" spans="1:27" ht="15.75" customHeight="1">
      <c r="A676" s="199"/>
      <c r="B676" s="184"/>
      <c r="C676" s="1"/>
      <c r="D676" s="2"/>
      <c r="E676" s="1"/>
      <c r="F676" s="1"/>
      <c r="G676" s="1"/>
      <c r="H676" s="1"/>
      <c r="I676" s="1"/>
      <c r="J676" s="50"/>
      <c r="K676" s="50"/>
      <c r="L676" s="50"/>
      <c r="M676" s="51"/>
      <c r="N676" s="51"/>
      <c r="O676" s="3"/>
      <c r="P676" s="3"/>
      <c r="Q676" s="3"/>
      <c r="R676" s="3"/>
      <c r="S676" s="3"/>
      <c r="T676" s="3"/>
      <c r="U676" s="3"/>
      <c r="V676" s="3"/>
      <c r="W676" s="3"/>
      <c r="X676" s="3"/>
      <c r="Y676" s="3"/>
      <c r="Z676" s="3"/>
      <c r="AA676" s="3"/>
    </row>
    <row r="677" spans="1:27" ht="15.75" customHeight="1">
      <c r="A677" s="199"/>
      <c r="B677" s="184"/>
      <c r="C677" s="1"/>
      <c r="D677" s="2"/>
      <c r="E677" s="1"/>
      <c r="F677" s="1"/>
      <c r="G677" s="1"/>
      <c r="H677" s="1"/>
      <c r="I677" s="1"/>
      <c r="J677" s="50"/>
      <c r="K677" s="50"/>
      <c r="L677" s="50"/>
      <c r="M677" s="51"/>
      <c r="N677" s="51"/>
      <c r="O677" s="3"/>
      <c r="P677" s="3"/>
      <c r="Q677" s="3"/>
      <c r="R677" s="3"/>
      <c r="S677" s="3"/>
      <c r="T677" s="3"/>
      <c r="U677" s="3"/>
      <c r="V677" s="3"/>
      <c r="W677" s="3"/>
      <c r="X677" s="3"/>
      <c r="Y677" s="3"/>
      <c r="Z677" s="3"/>
      <c r="AA677" s="3"/>
    </row>
    <row r="678" spans="1:27" ht="15.75" customHeight="1">
      <c r="A678" s="199"/>
      <c r="B678" s="184"/>
      <c r="C678" s="1"/>
      <c r="D678" s="2"/>
      <c r="E678" s="1"/>
      <c r="F678" s="1"/>
      <c r="G678" s="1"/>
      <c r="H678" s="1"/>
      <c r="I678" s="1"/>
      <c r="J678" s="50"/>
      <c r="K678" s="50"/>
      <c r="L678" s="50"/>
      <c r="M678" s="51"/>
      <c r="N678" s="51"/>
      <c r="O678" s="3"/>
      <c r="P678" s="3"/>
      <c r="Q678" s="3"/>
      <c r="R678" s="3"/>
      <c r="S678" s="3"/>
      <c r="T678" s="3"/>
      <c r="U678" s="3"/>
      <c r="V678" s="3"/>
      <c r="W678" s="3"/>
      <c r="X678" s="3"/>
      <c r="Y678" s="3"/>
      <c r="Z678" s="3"/>
      <c r="AA678" s="3"/>
    </row>
    <row r="679" spans="1:27" ht="15.75" customHeight="1">
      <c r="A679" s="199"/>
      <c r="B679" s="184"/>
      <c r="C679" s="1"/>
      <c r="D679" s="2"/>
      <c r="E679" s="1"/>
      <c r="F679" s="1"/>
      <c r="G679" s="1"/>
      <c r="H679" s="1"/>
      <c r="I679" s="1"/>
      <c r="J679" s="50"/>
      <c r="K679" s="50"/>
      <c r="L679" s="50"/>
      <c r="M679" s="51"/>
      <c r="N679" s="51"/>
      <c r="O679" s="3"/>
      <c r="P679" s="3"/>
      <c r="Q679" s="3"/>
      <c r="R679" s="3"/>
      <c r="S679" s="3"/>
      <c r="T679" s="3"/>
      <c r="U679" s="3"/>
      <c r="V679" s="3"/>
      <c r="W679" s="3"/>
      <c r="X679" s="3"/>
      <c r="Y679" s="3"/>
      <c r="Z679" s="3"/>
      <c r="AA679" s="3"/>
    </row>
    <row r="680" spans="1:27" ht="15.75" customHeight="1">
      <c r="A680" s="199"/>
      <c r="B680" s="184"/>
      <c r="C680" s="1"/>
      <c r="D680" s="2"/>
      <c r="E680" s="1"/>
      <c r="F680" s="1"/>
      <c r="G680" s="1"/>
      <c r="H680" s="1"/>
      <c r="I680" s="1"/>
      <c r="J680" s="50"/>
      <c r="K680" s="50"/>
      <c r="L680" s="50"/>
      <c r="M680" s="51"/>
      <c r="N680" s="51"/>
      <c r="O680" s="3"/>
      <c r="P680" s="3"/>
      <c r="Q680" s="3"/>
      <c r="R680" s="3"/>
      <c r="S680" s="3"/>
      <c r="T680" s="3"/>
      <c r="U680" s="3"/>
      <c r="V680" s="3"/>
      <c r="W680" s="3"/>
      <c r="X680" s="3"/>
      <c r="Y680" s="3"/>
      <c r="Z680" s="3"/>
      <c r="AA680" s="3"/>
    </row>
    <row r="681" spans="1:27" ht="15.75" customHeight="1">
      <c r="A681" s="199"/>
      <c r="B681" s="184"/>
      <c r="C681" s="1"/>
      <c r="D681" s="2"/>
      <c r="E681" s="1"/>
      <c r="F681" s="1"/>
      <c r="G681" s="1"/>
      <c r="H681" s="1"/>
      <c r="I681" s="1"/>
      <c r="J681" s="50"/>
      <c r="K681" s="50"/>
      <c r="L681" s="50"/>
      <c r="M681" s="51"/>
      <c r="N681" s="51"/>
      <c r="O681" s="3"/>
      <c r="P681" s="3"/>
      <c r="Q681" s="3"/>
      <c r="R681" s="3"/>
      <c r="S681" s="3"/>
      <c r="T681" s="3"/>
      <c r="U681" s="3"/>
      <c r="V681" s="3"/>
      <c r="W681" s="3"/>
      <c r="X681" s="3"/>
      <c r="Y681" s="3"/>
      <c r="Z681" s="3"/>
      <c r="AA681" s="3"/>
    </row>
    <row r="682" spans="1:27" ht="15.75" customHeight="1">
      <c r="A682" s="199"/>
      <c r="B682" s="184"/>
      <c r="C682" s="1"/>
      <c r="D682" s="2"/>
      <c r="E682" s="1"/>
      <c r="F682" s="1"/>
      <c r="G682" s="1"/>
      <c r="H682" s="1"/>
      <c r="I682" s="1"/>
      <c r="J682" s="50"/>
      <c r="K682" s="50"/>
      <c r="L682" s="50"/>
      <c r="M682" s="51"/>
      <c r="N682" s="51"/>
      <c r="O682" s="3"/>
      <c r="P682" s="3"/>
      <c r="Q682" s="3"/>
      <c r="R682" s="3"/>
      <c r="S682" s="3"/>
      <c r="T682" s="3"/>
      <c r="U682" s="3"/>
      <c r="V682" s="3"/>
      <c r="W682" s="3"/>
      <c r="X682" s="3"/>
      <c r="Y682" s="3"/>
      <c r="Z682" s="3"/>
      <c r="AA682" s="3"/>
    </row>
    <row r="683" spans="1:27" ht="15.75" customHeight="1">
      <c r="A683" s="199"/>
      <c r="B683" s="184"/>
      <c r="C683" s="1"/>
      <c r="D683" s="2"/>
      <c r="E683" s="1"/>
      <c r="F683" s="1"/>
      <c r="G683" s="1"/>
      <c r="H683" s="1"/>
      <c r="I683" s="1"/>
      <c r="J683" s="50"/>
      <c r="K683" s="50"/>
      <c r="L683" s="50"/>
      <c r="M683" s="51"/>
      <c r="N683" s="51"/>
      <c r="O683" s="3"/>
      <c r="P683" s="3"/>
      <c r="Q683" s="3"/>
      <c r="R683" s="3"/>
      <c r="S683" s="3"/>
      <c r="T683" s="3"/>
      <c r="U683" s="3"/>
      <c r="V683" s="3"/>
      <c r="W683" s="3"/>
      <c r="X683" s="3"/>
      <c r="Y683" s="3"/>
      <c r="Z683" s="3"/>
      <c r="AA683" s="3"/>
    </row>
    <row r="684" spans="1:27" ht="15.75" customHeight="1">
      <c r="A684" s="199"/>
      <c r="B684" s="184"/>
      <c r="C684" s="1"/>
      <c r="D684" s="2"/>
      <c r="E684" s="1"/>
      <c r="F684" s="1"/>
      <c r="G684" s="1"/>
      <c r="H684" s="1"/>
      <c r="I684" s="1"/>
      <c r="J684" s="50"/>
      <c r="K684" s="50"/>
      <c r="L684" s="50"/>
      <c r="M684" s="51"/>
      <c r="N684" s="51"/>
      <c r="O684" s="3"/>
      <c r="P684" s="3"/>
      <c r="Q684" s="3"/>
      <c r="R684" s="3"/>
      <c r="S684" s="3"/>
      <c r="T684" s="3"/>
      <c r="U684" s="3"/>
      <c r="V684" s="3"/>
      <c r="W684" s="3"/>
      <c r="X684" s="3"/>
      <c r="Y684" s="3"/>
      <c r="Z684" s="3"/>
      <c r="AA684" s="3"/>
    </row>
    <row r="685" spans="1:27" ht="15.75" customHeight="1">
      <c r="A685" s="199"/>
      <c r="B685" s="184"/>
      <c r="C685" s="1"/>
      <c r="D685" s="2"/>
      <c r="E685" s="1"/>
      <c r="F685" s="1"/>
      <c r="G685" s="1"/>
      <c r="H685" s="1"/>
      <c r="I685" s="1"/>
      <c r="J685" s="50"/>
      <c r="K685" s="50"/>
      <c r="L685" s="50"/>
      <c r="M685" s="51"/>
      <c r="N685" s="51"/>
      <c r="O685" s="3"/>
      <c r="P685" s="3"/>
      <c r="Q685" s="3"/>
      <c r="R685" s="3"/>
      <c r="S685" s="3"/>
      <c r="T685" s="3"/>
      <c r="U685" s="3"/>
      <c r="V685" s="3"/>
      <c r="W685" s="3"/>
      <c r="X685" s="3"/>
      <c r="Y685" s="3"/>
      <c r="Z685" s="3"/>
      <c r="AA685" s="3"/>
    </row>
    <row r="686" spans="1:27" ht="15.75" customHeight="1">
      <c r="A686" s="199"/>
      <c r="B686" s="184"/>
      <c r="C686" s="1"/>
      <c r="D686" s="2"/>
      <c r="E686" s="1"/>
      <c r="F686" s="1"/>
      <c r="G686" s="1"/>
      <c r="H686" s="1"/>
      <c r="I686" s="1"/>
      <c r="J686" s="50"/>
      <c r="K686" s="50"/>
      <c r="L686" s="50"/>
      <c r="M686" s="51"/>
      <c r="N686" s="51"/>
      <c r="O686" s="3"/>
      <c r="P686" s="3"/>
      <c r="Q686" s="3"/>
      <c r="R686" s="3"/>
      <c r="S686" s="3"/>
      <c r="T686" s="3"/>
      <c r="U686" s="3"/>
      <c r="V686" s="3"/>
      <c r="W686" s="3"/>
      <c r="X686" s="3"/>
      <c r="Y686" s="3"/>
      <c r="Z686" s="3"/>
      <c r="AA686" s="3"/>
    </row>
    <row r="687" spans="1:27" ht="15.75" customHeight="1">
      <c r="A687" s="199"/>
      <c r="B687" s="184"/>
      <c r="C687" s="1"/>
      <c r="D687" s="2"/>
      <c r="E687" s="1"/>
      <c r="F687" s="1"/>
      <c r="G687" s="1"/>
      <c r="H687" s="1"/>
      <c r="I687" s="1"/>
      <c r="J687" s="50"/>
      <c r="K687" s="50"/>
      <c r="L687" s="50"/>
      <c r="M687" s="51"/>
      <c r="N687" s="51"/>
      <c r="O687" s="3"/>
      <c r="P687" s="3"/>
      <c r="Q687" s="3"/>
      <c r="R687" s="3"/>
      <c r="S687" s="3"/>
      <c r="T687" s="3"/>
      <c r="U687" s="3"/>
      <c r="V687" s="3"/>
      <c r="W687" s="3"/>
      <c r="X687" s="3"/>
      <c r="Y687" s="3"/>
      <c r="Z687" s="3"/>
      <c r="AA687" s="3"/>
    </row>
    <row r="688" spans="1:27" ht="15.75" customHeight="1">
      <c r="A688" s="199"/>
      <c r="B688" s="184"/>
      <c r="C688" s="1"/>
      <c r="D688" s="2"/>
      <c r="E688" s="1"/>
      <c r="F688" s="1"/>
      <c r="G688" s="1"/>
      <c r="H688" s="1"/>
      <c r="I688" s="1"/>
      <c r="J688" s="50"/>
      <c r="K688" s="50"/>
      <c r="L688" s="50"/>
      <c r="M688" s="51"/>
      <c r="N688" s="51"/>
      <c r="O688" s="3"/>
      <c r="P688" s="3"/>
      <c r="Q688" s="3"/>
      <c r="R688" s="3"/>
      <c r="S688" s="3"/>
      <c r="T688" s="3"/>
      <c r="U688" s="3"/>
      <c r="V688" s="3"/>
      <c r="W688" s="3"/>
      <c r="X688" s="3"/>
      <c r="Y688" s="3"/>
      <c r="Z688" s="3"/>
      <c r="AA688" s="3"/>
    </row>
    <row r="689" spans="1:27" ht="15.75" customHeight="1">
      <c r="A689" s="199"/>
      <c r="B689" s="184"/>
      <c r="C689" s="1"/>
      <c r="D689" s="2"/>
      <c r="E689" s="1"/>
      <c r="F689" s="1"/>
      <c r="G689" s="1"/>
      <c r="H689" s="1"/>
      <c r="I689" s="1"/>
      <c r="J689" s="50"/>
      <c r="K689" s="50"/>
      <c r="L689" s="50"/>
      <c r="M689" s="51"/>
      <c r="N689" s="51"/>
      <c r="O689" s="3"/>
      <c r="P689" s="3"/>
      <c r="Q689" s="3"/>
      <c r="R689" s="3"/>
      <c r="S689" s="3"/>
      <c r="T689" s="3"/>
      <c r="U689" s="3"/>
      <c r="V689" s="3"/>
      <c r="W689" s="3"/>
      <c r="X689" s="3"/>
      <c r="Y689" s="3"/>
      <c r="Z689" s="3"/>
      <c r="AA689" s="3"/>
    </row>
    <row r="690" spans="1:27" ht="15.75" customHeight="1">
      <c r="A690" s="199"/>
      <c r="B690" s="184"/>
      <c r="C690" s="1"/>
      <c r="D690" s="2"/>
      <c r="E690" s="1"/>
      <c r="F690" s="1"/>
      <c r="G690" s="1"/>
      <c r="H690" s="1"/>
      <c r="I690" s="1"/>
      <c r="J690" s="50"/>
      <c r="K690" s="50"/>
      <c r="L690" s="50"/>
      <c r="M690" s="51"/>
      <c r="N690" s="51"/>
      <c r="O690" s="3"/>
      <c r="P690" s="3"/>
      <c r="Q690" s="3"/>
      <c r="R690" s="3"/>
      <c r="S690" s="3"/>
      <c r="T690" s="3"/>
      <c r="U690" s="3"/>
      <c r="V690" s="3"/>
      <c r="W690" s="3"/>
      <c r="X690" s="3"/>
      <c r="Y690" s="3"/>
      <c r="Z690" s="3"/>
      <c r="AA690" s="3"/>
    </row>
    <row r="691" spans="1:27" ht="15.75" customHeight="1">
      <c r="A691" s="199"/>
      <c r="B691" s="184"/>
      <c r="C691" s="1"/>
      <c r="D691" s="2"/>
      <c r="E691" s="1"/>
      <c r="F691" s="1"/>
      <c r="G691" s="1"/>
      <c r="H691" s="1"/>
      <c r="I691" s="1"/>
      <c r="J691" s="50"/>
      <c r="K691" s="50"/>
      <c r="L691" s="50"/>
      <c r="M691" s="51"/>
      <c r="N691" s="51"/>
      <c r="O691" s="3"/>
      <c r="P691" s="3"/>
      <c r="Q691" s="3"/>
      <c r="R691" s="3"/>
      <c r="S691" s="3"/>
      <c r="T691" s="3"/>
      <c r="U691" s="3"/>
      <c r="V691" s="3"/>
      <c r="W691" s="3"/>
      <c r="X691" s="3"/>
      <c r="Y691" s="3"/>
      <c r="Z691" s="3"/>
      <c r="AA691" s="3"/>
    </row>
    <row r="692" spans="1:27" ht="15.75" customHeight="1">
      <c r="A692" s="199"/>
      <c r="B692" s="184"/>
      <c r="C692" s="1"/>
      <c r="D692" s="2"/>
      <c r="E692" s="1"/>
      <c r="F692" s="1"/>
      <c r="G692" s="1"/>
      <c r="H692" s="1"/>
      <c r="I692" s="1"/>
      <c r="J692" s="50"/>
      <c r="K692" s="50"/>
      <c r="L692" s="50"/>
      <c r="M692" s="51"/>
      <c r="N692" s="51"/>
      <c r="O692" s="3"/>
      <c r="P692" s="3"/>
      <c r="Q692" s="3"/>
      <c r="R692" s="3"/>
      <c r="S692" s="3"/>
      <c r="T692" s="3"/>
      <c r="U692" s="3"/>
      <c r="V692" s="3"/>
      <c r="W692" s="3"/>
      <c r="X692" s="3"/>
      <c r="Y692" s="3"/>
      <c r="Z692" s="3"/>
      <c r="AA692" s="3"/>
    </row>
    <row r="693" spans="1:27" ht="15.75" customHeight="1">
      <c r="A693" s="199"/>
      <c r="B693" s="184"/>
      <c r="C693" s="1"/>
      <c r="D693" s="2"/>
      <c r="E693" s="1"/>
      <c r="F693" s="1"/>
      <c r="G693" s="1"/>
      <c r="H693" s="1"/>
      <c r="I693" s="1"/>
      <c r="J693" s="50"/>
      <c r="K693" s="50"/>
      <c r="L693" s="50"/>
      <c r="M693" s="51"/>
      <c r="N693" s="51"/>
      <c r="O693" s="3"/>
      <c r="P693" s="3"/>
      <c r="Q693" s="3"/>
      <c r="R693" s="3"/>
      <c r="S693" s="3"/>
      <c r="T693" s="3"/>
      <c r="U693" s="3"/>
      <c r="V693" s="3"/>
      <c r="W693" s="3"/>
      <c r="X693" s="3"/>
      <c r="Y693" s="3"/>
      <c r="Z693" s="3"/>
      <c r="AA693" s="3"/>
    </row>
    <row r="694" spans="1:27" ht="15.75" customHeight="1">
      <c r="A694" s="199"/>
      <c r="B694" s="184"/>
      <c r="C694" s="1"/>
      <c r="D694" s="2"/>
      <c r="E694" s="1"/>
      <c r="F694" s="1"/>
      <c r="G694" s="1"/>
      <c r="H694" s="1"/>
      <c r="I694" s="1"/>
      <c r="J694" s="50"/>
      <c r="K694" s="50"/>
      <c r="L694" s="50"/>
      <c r="M694" s="51"/>
      <c r="N694" s="51"/>
      <c r="O694" s="3"/>
      <c r="P694" s="3"/>
      <c r="Q694" s="3"/>
      <c r="R694" s="3"/>
      <c r="S694" s="3"/>
      <c r="T694" s="3"/>
      <c r="U694" s="3"/>
      <c r="V694" s="3"/>
      <c r="W694" s="3"/>
      <c r="X694" s="3"/>
      <c r="Y694" s="3"/>
      <c r="Z694" s="3"/>
      <c r="AA694" s="3"/>
    </row>
    <row r="695" spans="1:27" ht="15.75" customHeight="1">
      <c r="A695" s="199"/>
      <c r="B695" s="184"/>
      <c r="C695" s="1"/>
      <c r="D695" s="2"/>
      <c r="E695" s="1"/>
      <c r="F695" s="1"/>
      <c r="G695" s="1"/>
      <c r="H695" s="1"/>
      <c r="I695" s="1"/>
      <c r="J695" s="50"/>
      <c r="K695" s="50"/>
      <c r="L695" s="50"/>
      <c r="M695" s="51"/>
      <c r="N695" s="51"/>
      <c r="O695" s="3"/>
      <c r="P695" s="3"/>
      <c r="Q695" s="3"/>
      <c r="R695" s="3"/>
      <c r="S695" s="3"/>
      <c r="T695" s="3"/>
      <c r="U695" s="3"/>
      <c r="V695" s="3"/>
      <c r="W695" s="3"/>
      <c r="X695" s="3"/>
      <c r="Y695" s="3"/>
      <c r="Z695" s="3"/>
      <c r="AA695" s="3"/>
    </row>
    <row r="696" spans="1:27" ht="15.75" customHeight="1">
      <c r="A696" s="199"/>
      <c r="B696" s="184"/>
      <c r="C696" s="1"/>
      <c r="D696" s="2"/>
      <c r="E696" s="1"/>
      <c r="F696" s="1"/>
      <c r="G696" s="1"/>
      <c r="H696" s="1"/>
      <c r="I696" s="1"/>
      <c r="J696" s="50"/>
      <c r="K696" s="50"/>
      <c r="L696" s="50"/>
      <c r="M696" s="51"/>
      <c r="N696" s="51"/>
      <c r="O696" s="3"/>
      <c r="P696" s="3"/>
      <c r="Q696" s="3"/>
      <c r="R696" s="3"/>
      <c r="S696" s="3"/>
      <c r="T696" s="3"/>
      <c r="U696" s="3"/>
      <c r="V696" s="3"/>
      <c r="W696" s="3"/>
      <c r="X696" s="3"/>
      <c r="Y696" s="3"/>
      <c r="Z696" s="3"/>
      <c r="AA696" s="3"/>
    </row>
    <row r="697" spans="1:27" ht="15.75" customHeight="1">
      <c r="A697" s="199"/>
      <c r="B697" s="184"/>
      <c r="C697" s="1"/>
      <c r="D697" s="2"/>
      <c r="E697" s="1"/>
      <c r="F697" s="1"/>
      <c r="G697" s="1"/>
      <c r="H697" s="1"/>
      <c r="I697" s="1"/>
      <c r="J697" s="50"/>
      <c r="K697" s="50"/>
      <c r="L697" s="50"/>
      <c r="M697" s="51"/>
      <c r="N697" s="51"/>
      <c r="O697" s="3"/>
      <c r="P697" s="3"/>
      <c r="Q697" s="3"/>
      <c r="R697" s="3"/>
      <c r="S697" s="3"/>
      <c r="T697" s="3"/>
      <c r="U697" s="3"/>
      <c r="V697" s="3"/>
      <c r="W697" s="3"/>
      <c r="X697" s="3"/>
      <c r="Y697" s="3"/>
      <c r="Z697" s="3"/>
      <c r="AA697" s="3"/>
    </row>
    <row r="698" spans="1:27" ht="15.75" customHeight="1">
      <c r="A698" s="199"/>
      <c r="B698" s="184"/>
      <c r="C698" s="1"/>
      <c r="D698" s="2"/>
      <c r="E698" s="1"/>
      <c r="F698" s="1"/>
      <c r="G698" s="1"/>
      <c r="H698" s="1"/>
      <c r="I698" s="1"/>
      <c r="J698" s="50"/>
      <c r="K698" s="50"/>
      <c r="L698" s="50"/>
      <c r="M698" s="51"/>
      <c r="N698" s="51"/>
      <c r="O698" s="3"/>
      <c r="P698" s="3"/>
      <c r="Q698" s="3"/>
      <c r="R698" s="3"/>
      <c r="S698" s="3"/>
      <c r="T698" s="3"/>
      <c r="U698" s="3"/>
      <c r="V698" s="3"/>
      <c r="W698" s="3"/>
      <c r="X698" s="3"/>
      <c r="Y698" s="3"/>
      <c r="Z698" s="3"/>
      <c r="AA698" s="3"/>
    </row>
    <row r="699" spans="1:27" ht="15.75" customHeight="1">
      <c r="A699" s="199"/>
      <c r="B699" s="184"/>
      <c r="C699" s="1"/>
      <c r="D699" s="2"/>
      <c r="E699" s="1"/>
      <c r="F699" s="1"/>
      <c r="G699" s="1"/>
      <c r="H699" s="1"/>
      <c r="I699" s="1"/>
      <c r="J699" s="50"/>
      <c r="K699" s="50"/>
      <c r="L699" s="50"/>
      <c r="M699" s="51"/>
      <c r="N699" s="51"/>
      <c r="O699" s="3"/>
      <c r="P699" s="3"/>
      <c r="Q699" s="3"/>
      <c r="R699" s="3"/>
      <c r="S699" s="3"/>
      <c r="T699" s="3"/>
      <c r="U699" s="3"/>
      <c r="V699" s="3"/>
      <c r="W699" s="3"/>
      <c r="X699" s="3"/>
      <c r="Y699" s="3"/>
      <c r="Z699" s="3"/>
      <c r="AA699" s="3"/>
    </row>
    <row r="700" spans="1:27" ht="15.75" customHeight="1">
      <c r="A700" s="199"/>
      <c r="B700" s="184"/>
      <c r="C700" s="1"/>
      <c r="D700" s="2"/>
      <c r="E700" s="1"/>
      <c r="F700" s="1"/>
      <c r="G700" s="1"/>
      <c r="H700" s="1"/>
      <c r="I700" s="1"/>
      <c r="J700" s="50"/>
      <c r="K700" s="50"/>
      <c r="L700" s="50"/>
      <c r="M700" s="51"/>
      <c r="N700" s="51"/>
      <c r="O700" s="3"/>
      <c r="P700" s="3"/>
      <c r="Q700" s="3"/>
      <c r="R700" s="3"/>
      <c r="S700" s="3"/>
      <c r="T700" s="3"/>
      <c r="U700" s="3"/>
      <c r="V700" s="3"/>
      <c r="W700" s="3"/>
      <c r="X700" s="3"/>
      <c r="Y700" s="3"/>
      <c r="Z700" s="3"/>
      <c r="AA700" s="3"/>
    </row>
    <row r="701" spans="1:27" ht="15.75" customHeight="1">
      <c r="A701" s="199"/>
      <c r="B701" s="184"/>
      <c r="C701" s="1"/>
      <c r="D701" s="2"/>
      <c r="E701" s="1"/>
      <c r="F701" s="1"/>
      <c r="G701" s="1"/>
      <c r="H701" s="1"/>
      <c r="I701" s="1"/>
      <c r="J701" s="50"/>
      <c r="K701" s="50"/>
      <c r="L701" s="50"/>
      <c r="M701" s="51"/>
      <c r="N701" s="51"/>
      <c r="O701" s="3"/>
      <c r="P701" s="3"/>
      <c r="Q701" s="3"/>
      <c r="R701" s="3"/>
      <c r="S701" s="3"/>
      <c r="T701" s="3"/>
      <c r="U701" s="3"/>
      <c r="V701" s="3"/>
      <c r="W701" s="3"/>
      <c r="X701" s="3"/>
      <c r="Y701" s="3"/>
      <c r="Z701" s="3"/>
      <c r="AA701" s="3"/>
    </row>
    <row r="702" spans="1:27" ht="15.75" customHeight="1">
      <c r="A702" s="199"/>
      <c r="B702" s="184"/>
      <c r="C702" s="1"/>
      <c r="D702" s="2"/>
      <c r="E702" s="1"/>
      <c r="F702" s="1"/>
      <c r="G702" s="1"/>
      <c r="H702" s="1"/>
      <c r="I702" s="1"/>
      <c r="J702" s="50"/>
      <c r="K702" s="50"/>
      <c r="L702" s="50"/>
      <c r="M702" s="51"/>
      <c r="N702" s="51"/>
      <c r="O702" s="3"/>
      <c r="P702" s="3"/>
      <c r="Q702" s="3"/>
      <c r="R702" s="3"/>
      <c r="S702" s="3"/>
      <c r="T702" s="3"/>
      <c r="U702" s="3"/>
      <c r="V702" s="3"/>
      <c r="W702" s="3"/>
      <c r="X702" s="3"/>
      <c r="Y702" s="3"/>
      <c r="Z702" s="3"/>
      <c r="AA702" s="3"/>
    </row>
    <row r="703" spans="1:27" ht="15.75" customHeight="1">
      <c r="A703" s="199"/>
      <c r="B703" s="184"/>
      <c r="C703" s="1"/>
      <c r="D703" s="2"/>
      <c r="E703" s="1"/>
      <c r="F703" s="1"/>
      <c r="G703" s="1"/>
      <c r="H703" s="1"/>
      <c r="I703" s="1"/>
      <c r="J703" s="50"/>
      <c r="K703" s="50"/>
      <c r="L703" s="50"/>
      <c r="M703" s="51"/>
      <c r="N703" s="51"/>
      <c r="O703" s="3"/>
      <c r="P703" s="3"/>
      <c r="Q703" s="3"/>
      <c r="R703" s="3"/>
      <c r="S703" s="3"/>
      <c r="T703" s="3"/>
      <c r="U703" s="3"/>
      <c r="V703" s="3"/>
      <c r="W703" s="3"/>
      <c r="X703" s="3"/>
      <c r="Y703" s="3"/>
      <c r="Z703" s="3"/>
      <c r="AA703" s="3"/>
    </row>
    <row r="704" spans="1:27" ht="15.75" customHeight="1">
      <c r="A704" s="199"/>
      <c r="B704" s="184"/>
      <c r="C704" s="1"/>
      <c r="D704" s="2"/>
      <c r="E704" s="1"/>
      <c r="F704" s="1"/>
      <c r="G704" s="1"/>
      <c r="H704" s="1"/>
      <c r="I704" s="1"/>
      <c r="J704" s="50"/>
      <c r="K704" s="50"/>
      <c r="L704" s="50"/>
      <c r="M704" s="51"/>
      <c r="N704" s="51"/>
      <c r="O704" s="3"/>
      <c r="P704" s="3"/>
      <c r="Q704" s="3"/>
      <c r="R704" s="3"/>
      <c r="S704" s="3"/>
      <c r="T704" s="3"/>
      <c r="U704" s="3"/>
      <c r="V704" s="3"/>
      <c r="W704" s="3"/>
      <c r="X704" s="3"/>
      <c r="Y704" s="3"/>
      <c r="Z704" s="3"/>
      <c r="AA704" s="3"/>
    </row>
    <row r="705" spans="1:27" ht="15.75" customHeight="1">
      <c r="A705" s="199"/>
      <c r="B705" s="184"/>
      <c r="C705" s="1"/>
      <c r="D705" s="2"/>
      <c r="E705" s="1"/>
      <c r="F705" s="1"/>
      <c r="G705" s="1"/>
      <c r="H705" s="1"/>
      <c r="I705" s="1"/>
      <c r="J705" s="50"/>
      <c r="K705" s="50"/>
      <c r="L705" s="50"/>
      <c r="M705" s="51"/>
      <c r="N705" s="51"/>
      <c r="O705" s="3"/>
      <c r="P705" s="3"/>
      <c r="Q705" s="3"/>
      <c r="R705" s="3"/>
      <c r="S705" s="3"/>
      <c r="T705" s="3"/>
      <c r="U705" s="3"/>
      <c r="V705" s="3"/>
      <c r="W705" s="3"/>
      <c r="X705" s="3"/>
      <c r="Y705" s="3"/>
      <c r="Z705" s="3"/>
      <c r="AA705" s="3"/>
    </row>
    <row r="706" spans="1:27" ht="15.75" customHeight="1">
      <c r="A706" s="199"/>
      <c r="B706" s="184"/>
      <c r="C706" s="1"/>
      <c r="D706" s="2"/>
      <c r="E706" s="1"/>
      <c r="F706" s="1"/>
      <c r="G706" s="1"/>
      <c r="H706" s="1"/>
      <c r="I706" s="1"/>
      <c r="J706" s="50"/>
      <c r="K706" s="50"/>
      <c r="L706" s="50"/>
      <c r="M706" s="51"/>
      <c r="N706" s="51"/>
      <c r="O706" s="3"/>
      <c r="P706" s="3"/>
      <c r="Q706" s="3"/>
      <c r="R706" s="3"/>
      <c r="S706" s="3"/>
      <c r="T706" s="3"/>
      <c r="U706" s="3"/>
      <c r="V706" s="3"/>
      <c r="W706" s="3"/>
      <c r="X706" s="3"/>
      <c r="Y706" s="3"/>
      <c r="Z706" s="3"/>
      <c r="AA706" s="3"/>
    </row>
    <row r="707" spans="1:27" ht="15.75" customHeight="1">
      <c r="A707" s="199"/>
      <c r="B707" s="184"/>
      <c r="C707" s="1"/>
      <c r="D707" s="2"/>
      <c r="E707" s="1"/>
      <c r="F707" s="1"/>
      <c r="G707" s="1"/>
      <c r="H707" s="1"/>
      <c r="I707" s="1"/>
      <c r="J707" s="50"/>
      <c r="K707" s="50"/>
      <c r="L707" s="50"/>
      <c r="M707" s="51"/>
      <c r="N707" s="51"/>
      <c r="O707" s="3"/>
      <c r="P707" s="3"/>
      <c r="Q707" s="3"/>
      <c r="R707" s="3"/>
      <c r="S707" s="3"/>
      <c r="T707" s="3"/>
      <c r="U707" s="3"/>
      <c r="V707" s="3"/>
      <c r="W707" s="3"/>
      <c r="X707" s="3"/>
      <c r="Y707" s="3"/>
      <c r="Z707" s="3"/>
      <c r="AA707" s="3"/>
    </row>
    <row r="708" spans="1:27" ht="15.75" customHeight="1">
      <c r="A708" s="199"/>
      <c r="B708" s="184"/>
      <c r="C708" s="1"/>
      <c r="D708" s="2"/>
      <c r="E708" s="1"/>
      <c r="F708" s="1"/>
      <c r="G708" s="1"/>
      <c r="H708" s="1"/>
      <c r="I708" s="1"/>
      <c r="J708" s="50"/>
      <c r="K708" s="50"/>
      <c r="L708" s="50"/>
      <c r="M708" s="51"/>
      <c r="N708" s="51"/>
      <c r="O708" s="3"/>
      <c r="P708" s="3"/>
      <c r="Q708" s="3"/>
      <c r="R708" s="3"/>
      <c r="S708" s="3"/>
      <c r="T708" s="3"/>
      <c r="U708" s="3"/>
      <c r="V708" s="3"/>
      <c r="W708" s="3"/>
      <c r="X708" s="3"/>
      <c r="Y708" s="3"/>
      <c r="Z708" s="3"/>
      <c r="AA708" s="3"/>
    </row>
    <row r="709" spans="1:27" ht="15.75" customHeight="1">
      <c r="A709" s="199"/>
      <c r="B709" s="184"/>
      <c r="C709" s="1"/>
      <c r="D709" s="2"/>
      <c r="E709" s="1"/>
      <c r="F709" s="1"/>
      <c r="G709" s="1"/>
      <c r="H709" s="1"/>
      <c r="I709" s="1"/>
      <c r="J709" s="50"/>
      <c r="K709" s="50"/>
      <c r="L709" s="50"/>
      <c r="M709" s="51"/>
      <c r="N709" s="51"/>
      <c r="O709" s="3"/>
      <c r="P709" s="3"/>
      <c r="Q709" s="3"/>
      <c r="R709" s="3"/>
      <c r="S709" s="3"/>
      <c r="T709" s="3"/>
      <c r="U709" s="3"/>
      <c r="V709" s="3"/>
      <c r="W709" s="3"/>
      <c r="X709" s="3"/>
      <c r="Y709" s="3"/>
      <c r="Z709" s="3"/>
      <c r="AA709" s="3"/>
    </row>
    <row r="710" spans="1:27" ht="15.75" customHeight="1">
      <c r="A710" s="199"/>
      <c r="B710" s="184"/>
      <c r="C710" s="1"/>
      <c r="D710" s="2"/>
      <c r="E710" s="1"/>
      <c r="F710" s="1"/>
      <c r="G710" s="1"/>
      <c r="H710" s="1"/>
      <c r="I710" s="1"/>
      <c r="J710" s="50"/>
      <c r="K710" s="50"/>
      <c r="L710" s="50"/>
      <c r="M710" s="51"/>
      <c r="N710" s="51"/>
      <c r="O710" s="3"/>
      <c r="P710" s="3"/>
      <c r="Q710" s="3"/>
      <c r="R710" s="3"/>
      <c r="S710" s="3"/>
      <c r="T710" s="3"/>
      <c r="U710" s="3"/>
      <c r="V710" s="3"/>
      <c r="W710" s="3"/>
      <c r="X710" s="3"/>
      <c r="Y710" s="3"/>
      <c r="Z710" s="3"/>
      <c r="AA710" s="3"/>
    </row>
    <row r="711" spans="1:27" ht="15.75" customHeight="1">
      <c r="A711" s="199"/>
      <c r="B711" s="184"/>
      <c r="C711" s="1"/>
      <c r="D711" s="2"/>
      <c r="E711" s="1"/>
      <c r="F711" s="1"/>
      <c r="G711" s="1"/>
      <c r="H711" s="1"/>
      <c r="I711" s="1"/>
      <c r="J711" s="50"/>
      <c r="K711" s="50"/>
      <c r="L711" s="50"/>
      <c r="M711" s="51"/>
      <c r="N711" s="51"/>
      <c r="O711" s="3"/>
      <c r="P711" s="3"/>
      <c r="Q711" s="3"/>
      <c r="R711" s="3"/>
      <c r="S711" s="3"/>
      <c r="T711" s="3"/>
      <c r="U711" s="3"/>
      <c r="V711" s="3"/>
      <c r="W711" s="3"/>
      <c r="X711" s="3"/>
      <c r="Y711" s="3"/>
      <c r="Z711" s="3"/>
      <c r="AA711" s="3"/>
    </row>
    <row r="712" spans="1:27" ht="15.75" customHeight="1">
      <c r="A712" s="199"/>
      <c r="B712" s="184"/>
      <c r="C712" s="1"/>
      <c r="D712" s="2"/>
      <c r="E712" s="1"/>
      <c r="F712" s="1"/>
      <c r="G712" s="1"/>
      <c r="H712" s="1"/>
      <c r="I712" s="1"/>
      <c r="J712" s="50"/>
      <c r="K712" s="50"/>
      <c r="L712" s="50"/>
      <c r="M712" s="51"/>
      <c r="N712" s="51"/>
      <c r="O712" s="3"/>
      <c r="P712" s="3"/>
      <c r="Q712" s="3"/>
      <c r="R712" s="3"/>
      <c r="S712" s="3"/>
      <c r="T712" s="3"/>
      <c r="U712" s="3"/>
      <c r="V712" s="3"/>
      <c r="W712" s="3"/>
      <c r="X712" s="3"/>
      <c r="Y712" s="3"/>
      <c r="Z712" s="3"/>
      <c r="AA712" s="3"/>
    </row>
    <row r="713" spans="1:27" ht="15.75" customHeight="1">
      <c r="A713" s="199"/>
      <c r="B713" s="184"/>
      <c r="C713" s="1"/>
      <c r="D713" s="2"/>
      <c r="E713" s="1"/>
      <c r="F713" s="1"/>
      <c r="G713" s="1"/>
      <c r="H713" s="1"/>
      <c r="I713" s="1"/>
      <c r="J713" s="50"/>
      <c r="K713" s="50"/>
      <c r="L713" s="50"/>
      <c r="M713" s="51"/>
      <c r="N713" s="51"/>
      <c r="O713" s="3"/>
      <c r="P713" s="3"/>
      <c r="Q713" s="3"/>
      <c r="R713" s="3"/>
      <c r="S713" s="3"/>
      <c r="T713" s="3"/>
      <c r="U713" s="3"/>
      <c r="V713" s="3"/>
      <c r="W713" s="3"/>
      <c r="X713" s="3"/>
      <c r="Y713" s="3"/>
      <c r="Z713" s="3"/>
      <c r="AA713" s="3"/>
    </row>
    <row r="714" spans="1:27" ht="15.75" customHeight="1">
      <c r="A714" s="199"/>
      <c r="B714" s="184"/>
      <c r="C714" s="1"/>
      <c r="D714" s="2"/>
      <c r="E714" s="1"/>
      <c r="F714" s="1"/>
      <c r="G714" s="1"/>
      <c r="H714" s="1"/>
      <c r="I714" s="1"/>
      <c r="J714" s="50"/>
      <c r="K714" s="50"/>
      <c r="L714" s="50"/>
      <c r="M714" s="51"/>
      <c r="N714" s="51"/>
      <c r="O714" s="3"/>
      <c r="P714" s="3"/>
      <c r="Q714" s="3"/>
      <c r="R714" s="3"/>
      <c r="S714" s="3"/>
      <c r="T714" s="3"/>
      <c r="U714" s="3"/>
      <c r="V714" s="3"/>
      <c r="W714" s="3"/>
      <c r="X714" s="3"/>
      <c r="Y714" s="3"/>
      <c r="Z714" s="3"/>
      <c r="AA714" s="3"/>
    </row>
    <row r="715" spans="1:27" ht="15.75" customHeight="1">
      <c r="A715" s="199"/>
      <c r="B715" s="184"/>
      <c r="C715" s="1"/>
      <c r="D715" s="2"/>
      <c r="E715" s="1"/>
      <c r="F715" s="1"/>
      <c r="G715" s="1"/>
      <c r="H715" s="1"/>
      <c r="I715" s="1"/>
      <c r="J715" s="50"/>
      <c r="K715" s="50"/>
      <c r="L715" s="50"/>
      <c r="M715" s="51"/>
      <c r="N715" s="51"/>
      <c r="O715" s="3"/>
      <c r="P715" s="3"/>
      <c r="Q715" s="3"/>
      <c r="R715" s="3"/>
      <c r="S715" s="3"/>
      <c r="T715" s="3"/>
      <c r="U715" s="3"/>
      <c r="V715" s="3"/>
      <c r="W715" s="3"/>
      <c r="X715" s="3"/>
      <c r="Y715" s="3"/>
      <c r="Z715" s="3"/>
      <c r="AA715" s="3"/>
    </row>
    <row r="716" spans="1:27" ht="15.75" customHeight="1">
      <c r="A716" s="199"/>
      <c r="B716" s="184"/>
      <c r="C716" s="1"/>
      <c r="D716" s="2"/>
      <c r="E716" s="1"/>
      <c r="F716" s="1"/>
      <c r="G716" s="1"/>
      <c r="H716" s="1"/>
      <c r="I716" s="1"/>
      <c r="J716" s="50"/>
      <c r="K716" s="50"/>
      <c r="L716" s="50"/>
      <c r="M716" s="51"/>
      <c r="N716" s="51"/>
      <c r="O716" s="3"/>
      <c r="P716" s="3"/>
      <c r="Q716" s="3"/>
      <c r="R716" s="3"/>
      <c r="S716" s="3"/>
      <c r="T716" s="3"/>
      <c r="U716" s="3"/>
      <c r="V716" s="3"/>
      <c r="W716" s="3"/>
      <c r="X716" s="3"/>
      <c r="Y716" s="3"/>
      <c r="Z716" s="3"/>
      <c r="AA716" s="3"/>
    </row>
    <row r="717" spans="1:27" ht="15.75" customHeight="1">
      <c r="A717" s="199"/>
      <c r="B717" s="184"/>
      <c r="C717" s="1"/>
      <c r="D717" s="2"/>
      <c r="E717" s="1"/>
      <c r="F717" s="1"/>
      <c r="G717" s="1"/>
      <c r="H717" s="1"/>
      <c r="I717" s="1"/>
      <c r="J717" s="50"/>
      <c r="K717" s="50"/>
      <c r="L717" s="50"/>
      <c r="M717" s="51"/>
      <c r="N717" s="51"/>
      <c r="O717" s="3"/>
      <c r="P717" s="3"/>
      <c r="Q717" s="3"/>
      <c r="R717" s="3"/>
      <c r="S717" s="3"/>
      <c r="T717" s="3"/>
      <c r="U717" s="3"/>
      <c r="V717" s="3"/>
      <c r="W717" s="3"/>
      <c r="X717" s="3"/>
      <c r="Y717" s="3"/>
      <c r="Z717" s="3"/>
      <c r="AA717" s="3"/>
    </row>
    <row r="718" spans="1:27" ht="15.75" customHeight="1">
      <c r="A718" s="199"/>
      <c r="B718" s="184"/>
      <c r="C718" s="1"/>
      <c r="D718" s="2"/>
      <c r="E718" s="1"/>
      <c r="F718" s="1"/>
      <c r="G718" s="1"/>
      <c r="H718" s="1"/>
      <c r="I718" s="1"/>
      <c r="J718" s="50"/>
      <c r="K718" s="50"/>
      <c r="L718" s="50"/>
      <c r="M718" s="51"/>
      <c r="N718" s="51"/>
      <c r="O718" s="3"/>
      <c r="P718" s="3"/>
      <c r="Q718" s="3"/>
      <c r="R718" s="3"/>
      <c r="S718" s="3"/>
      <c r="T718" s="3"/>
      <c r="U718" s="3"/>
      <c r="V718" s="3"/>
      <c r="W718" s="3"/>
      <c r="X718" s="3"/>
      <c r="Y718" s="3"/>
      <c r="Z718" s="3"/>
      <c r="AA718" s="3"/>
    </row>
    <row r="719" spans="1:27" ht="15.75" customHeight="1">
      <c r="A719" s="199"/>
      <c r="B719" s="184"/>
      <c r="C719" s="1"/>
      <c r="D719" s="2"/>
      <c r="E719" s="1"/>
      <c r="F719" s="1"/>
      <c r="G719" s="1"/>
      <c r="H719" s="1"/>
      <c r="I719" s="1"/>
      <c r="J719" s="50"/>
      <c r="K719" s="50"/>
      <c r="L719" s="50"/>
      <c r="M719" s="51"/>
      <c r="N719" s="51"/>
      <c r="O719" s="3"/>
      <c r="P719" s="3"/>
      <c r="Q719" s="3"/>
      <c r="R719" s="3"/>
      <c r="S719" s="3"/>
      <c r="T719" s="3"/>
      <c r="U719" s="3"/>
      <c r="V719" s="3"/>
      <c r="W719" s="3"/>
      <c r="X719" s="3"/>
      <c r="Y719" s="3"/>
      <c r="Z719" s="3"/>
      <c r="AA719" s="3"/>
    </row>
    <row r="720" spans="1:27" ht="15.75" customHeight="1">
      <c r="A720" s="199"/>
      <c r="B720" s="184"/>
      <c r="C720" s="1"/>
      <c r="D720" s="2"/>
      <c r="E720" s="1"/>
      <c r="F720" s="1"/>
      <c r="G720" s="1"/>
      <c r="H720" s="1"/>
      <c r="I720" s="1"/>
      <c r="J720" s="50"/>
      <c r="K720" s="50"/>
      <c r="L720" s="50"/>
      <c r="M720" s="51"/>
      <c r="N720" s="51"/>
      <c r="O720" s="3"/>
      <c r="P720" s="3"/>
      <c r="Q720" s="3"/>
      <c r="R720" s="3"/>
      <c r="S720" s="3"/>
      <c r="T720" s="3"/>
      <c r="U720" s="3"/>
      <c r="V720" s="3"/>
      <c r="W720" s="3"/>
      <c r="X720" s="3"/>
      <c r="Y720" s="3"/>
      <c r="Z720" s="3"/>
      <c r="AA720" s="3"/>
    </row>
    <row r="721" spans="1:27" ht="15.75" customHeight="1">
      <c r="A721" s="199"/>
      <c r="B721" s="184"/>
      <c r="C721" s="1"/>
      <c r="D721" s="2"/>
      <c r="E721" s="1"/>
      <c r="F721" s="1"/>
      <c r="G721" s="1"/>
      <c r="H721" s="1"/>
      <c r="I721" s="1"/>
      <c r="J721" s="50"/>
      <c r="K721" s="50"/>
      <c r="L721" s="50"/>
      <c r="M721" s="51"/>
      <c r="N721" s="51"/>
      <c r="O721" s="3"/>
      <c r="P721" s="3"/>
      <c r="Q721" s="3"/>
      <c r="R721" s="3"/>
      <c r="S721" s="3"/>
      <c r="T721" s="3"/>
      <c r="U721" s="3"/>
      <c r="V721" s="3"/>
      <c r="W721" s="3"/>
      <c r="X721" s="3"/>
      <c r="Y721" s="3"/>
      <c r="Z721" s="3"/>
      <c r="AA721" s="3"/>
    </row>
    <row r="722" spans="1:27" ht="15.75" customHeight="1">
      <c r="A722" s="199"/>
      <c r="B722" s="184"/>
      <c r="C722" s="1"/>
      <c r="D722" s="2"/>
      <c r="E722" s="1"/>
      <c r="F722" s="1"/>
      <c r="G722" s="1"/>
      <c r="H722" s="1"/>
      <c r="I722" s="1"/>
      <c r="J722" s="50"/>
      <c r="K722" s="50"/>
      <c r="L722" s="50"/>
      <c r="M722" s="51"/>
      <c r="N722" s="51"/>
      <c r="O722" s="3"/>
      <c r="P722" s="3"/>
      <c r="Q722" s="3"/>
      <c r="R722" s="3"/>
      <c r="S722" s="3"/>
      <c r="T722" s="3"/>
      <c r="U722" s="3"/>
      <c r="V722" s="3"/>
      <c r="W722" s="3"/>
      <c r="X722" s="3"/>
      <c r="Y722" s="3"/>
      <c r="Z722" s="3"/>
      <c r="AA722" s="3"/>
    </row>
    <row r="723" spans="1:27" ht="15.75" customHeight="1">
      <c r="A723" s="199"/>
      <c r="B723" s="184"/>
      <c r="C723" s="1"/>
      <c r="D723" s="2"/>
      <c r="E723" s="1"/>
      <c r="F723" s="1"/>
      <c r="G723" s="1"/>
      <c r="H723" s="1"/>
      <c r="I723" s="1"/>
      <c r="J723" s="50"/>
      <c r="K723" s="50"/>
      <c r="L723" s="50"/>
      <c r="M723" s="51"/>
      <c r="N723" s="51"/>
      <c r="O723" s="3"/>
      <c r="P723" s="3"/>
      <c r="Q723" s="3"/>
      <c r="R723" s="3"/>
      <c r="S723" s="3"/>
      <c r="T723" s="3"/>
      <c r="U723" s="3"/>
      <c r="V723" s="3"/>
      <c r="W723" s="3"/>
      <c r="X723" s="3"/>
      <c r="Y723" s="3"/>
      <c r="Z723" s="3"/>
      <c r="AA723" s="3"/>
    </row>
    <row r="724" spans="1:27" ht="15.75" customHeight="1">
      <c r="A724" s="199"/>
      <c r="B724" s="184"/>
      <c r="C724" s="1"/>
      <c r="D724" s="2"/>
      <c r="E724" s="1"/>
      <c r="F724" s="1"/>
      <c r="G724" s="1"/>
      <c r="H724" s="1"/>
      <c r="I724" s="1"/>
      <c r="J724" s="50"/>
      <c r="K724" s="50"/>
      <c r="L724" s="50"/>
      <c r="M724" s="51"/>
      <c r="N724" s="51"/>
      <c r="O724" s="3"/>
      <c r="P724" s="3"/>
      <c r="Q724" s="3"/>
      <c r="R724" s="3"/>
      <c r="S724" s="3"/>
      <c r="T724" s="3"/>
      <c r="U724" s="3"/>
      <c r="V724" s="3"/>
      <c r="W724" s="3"/>
      <c r="X724" s="3"/>
      <c r="Y724" s="3"/>
      <c r="Z724" s="3"/>
      <c r="AA724" s="3"/>
    </row>
    <row r="725" spans="1:27" ht="15.75" customHeight="1">
      <c r="A725" s="199"/>
      <c r="B725" s="184"/>
      <c r="C725" s="1"/>
      <c r="D725" s="2"/>
      <c r="E725" s="1"/>
      <c r="F725" s="1"/>
      <c r="G725" s="1"/>
      <c r="H725" s="1"/>
      <c r="I725" s="1"/>
      <c r="J725" s="50"/>
      <c r="K725" s="50"/>
      <c r="L725" s="50"/>
      <c r="M725" s="51"/>
      <c r="N725" s="51"/>
      <c r="O725" s="3"/>
      <c r="P725" s="3"/>
      <c r="Q725" s="3"/>
      <c r="R725" s="3"/>
      <c r="S725" s="3"/>
      <c r="T725" s="3"/>
      <c r="U725" s="3"/>
      <c r="V725" s="3"/>
      <c r="W725" s="3"/>
      <c r="X725" s="3"/>
      <c r="Y725" s="3"/>
      <c r="Z725" s="3"/>
      <c r="AA725" s="3"/>
    </row>
    <row r="726" spans="1:27" ht="15.75" customHeight="1">
      <c r="A726" s="199"/>
      <c r="B726" s="184"/>
      <c r="C726" s="1"/>
      <c r="D726" s="2"/>
      <c r="E726" s="1"/>
      <c r="F726" s="1"/>
      <c r="G726" s="1"/>
      <c r="H726" s="1"/>
      <c r="I726" s="1"/>
      <c r="J726" s="50"/>
      <c r="K726" s="50"/>
      <c r="L726" s="50"/>
      <c r="M726" s="51"/>
      <c r="N726" s="51"/>
      <c r="O726" s="3"/>
      <c r="P726" s="3"/>
      <c r="Q726" s="3"/>
      <c r="R726" s="3"/>
      <c r="S726" s="3"/>
      <c r="T726" s="3"/>
      <c r="U726" s="3"/>
      <c r="V726" s="3"/>
      <c r="W726" s="3"/>
      <c r="X726" s="3"/>
      <c r="Y726" s="3"/>
      <c r="Z726" s="3"/>
      <c r="AA726" s="3"/>
    </row>
    <row r="727" spans="1:27" ht="15.75" customHeight="1">
      <c r="A727" s="199"/>
      <c r="B727" s="184"/>
      <c r="C727" s="1"/>
      <c r="D727" s="2"/>
      <c r="E727" s="1"/>
      <c r="F727" s="1"/>
      <c r="G727" s="1"/>
      <c r="H727" s="1"/>
      <c r="I727" s="1"/>
      <c r="J727" s="50"/>
      <c r="K727" s="50"/>
      <c r="L727" s="50"/>
      <c r="M727" s="51"/>
      <c r="N727" s="51"/>
      <c r="O727" s="3"/>
      <c r="P727" s="3"/>
      <c r="Q727" s="3"/>
      <c r="R727" s="3"/>
      <c r="S727" s="3"/>
      <c r="T727" s="3"/>
      <c r="U727" s="3"/>
      <c r="V727" s="3"/>
      <c r="W727" s="3"/>
      <c r="X727" s="3"/>
      <c r="Y727" s="3"/>
      <c r="Z727" s="3"/>
      <c r="AA727" s="3"/>
    </row>
    <row r="728" spans="1:27" ht="15.75" customHeight="1">
      <c r="A728" s="199"/>
      <c r="B728" s="184"/>
      <c r="C728" s="1"/>
      <c r="D728" s="2"/>
      <c r="E728" s="1"/>
      <c r="F728" s="1"/>
      <c r="G728" s="1"/>
      <c r="H728" s="1"/>
      <c r="I728" s="1"/>
      <c r="J728" s="50"/>
      <c r="K728" s="50"/>
      <c r="L728" s="50"/>
      <c r="M728" s="51"/>
      <c r="N728" s="51"/>
      <c r="O728" s="3"/>
      <c r="P728" s="3"/>
      <c r="Q728" s="3"/>
      <c r="R728" s="3"/>
      <c r="S728" s="3"/>
      <c r="T728" s="3"/>
      <c r="U728" s="3"/>
      <c r="V728" s="3"/>
      <c r="W728" s="3"/>
      <c r="X728" s="3"/>
      <c r="Y728" s="3"/>
      <c r="Z728" s="3"/>
      <c r="AA728" s="3"/>
    </row>
    <row r="729" spans="1:27" ht="15.75" customHeight="1">
      <c r="A729" s="199"/>
      <c r="B729" s="184"/>
      <c r="C729" s="1"/>
      <c r="D729" s="2"/>
      <c r="E729" s="1"/>
      <c r="F729" s="1"/>
      <c r="G729" s="1"/>
      <c r="H729" s="1"/>
      <c r="I729" s="1"/>
      <c r="J729" s="50"/>
      <c r="K729" s="50"/>
      <c r="L729" s="50"/>
      <c r="M729" s="51"/>
      <c r="N729" s="51"/>
      <c r="O729" s="3"/>
      <c r="P729" s="3"/>
      <c r="Q729" s="3"/>
      <c r="R729" s="3"/>
      <c r="S729" s="3"/>
      <c r="T729" s="3"/>
      <c r="U729" s="3"/>
      <c r="V729" s="3"/>
      <c r="W729" s="3"/>
      <c r="X729" s="3"/>
      <c r="Y729" s="3"/>
      <c r="Z729" s="3"/>
      <c r="AA729" s="3"/>
    </row>
    <row r="730" spans="1:27" ht="15.75" customHeight="1">
      <c r="A730" s="199"/>
      <c r="B730" s="184"/>
      <c r="C730" s="1"/>
      <c r="D730" s="2"/>
      <c r="E730" s="1"/>
      <c r="F730" s="1"/>
      <c r="G730" s="1"/>
      <c r="H730" s="1"/>
      <c r="I730" s="1"/>
      <c r="J730" s="50"/>
      <c r="K730" s="50"/>
      <c r="L730" s="50"/>
      <c r="M730" s="51"/>
      <c r="N730" s="51"/>
      <c r="O730" s="3"/>
      <c r="P730" s="3"/>
      <c r="Q730" s="3"/>
      <c r="R730" s="3"/>
      <c r="S730" s="3"/>
      <c r="T730" s="3"/>
      <c r="U730" s="3"/>
      <c r="V730" s="3"/>
      <c r="W730" s="3"/>
      <c r="X730" s="3"/>
      <c r="Y730" s="3"/>
      <c r="Z730" s="3"/>
      <c r="AA730" s="3"/>
    </row>
    <row r="731" spans="1:27" ht="15.75" customHeight="1">
      <c r="A731" s="199"/>
      <c r="B731" s="184"/>
      <c r="C731" s="1"/>
      <c r="D731" s="2"/>
      <c r="E731" s="1"/>
      <c r="F731" s="1"/>
      <c r="G731" s="1"/>
      <c r="H731" s="1"/>
      <c r="I731" s="1"/>
      <c r="J731" s="50"/>
      <c r="K731" s="50"/>
      <c r="L731" s="50"/>
      <c r="M731" s="51"/>
      <c r="N731" s="51"/>
      <c r="O731" s="3"/>
      <c r="P731" s="3"/>
      <c r="Q731" s="3"/>
      <c r="R731" s="3"/>
      <c r="S731" s="3"/>
      <c r="T731" s="3"/>
      <c r="U731" s="3"/>
      <c r="V731" s="3"/>
      <c r="W731" s="3"/>
      <c r="X731" s="3"/>
      <c r="Y731" s="3"/>
      <c r="Z731" s="3"/>
      <c r="AA731" s="3"/>
    </row>
    <row r="732" spans="1:27" ht="15.75" customHeight="1">
      <c r="A732" s="199"/>
      <c r="B732" s="184"/>
      <c r="C732" s="1"/>
      <c r="D732" s="2"/>
      <c r="E732" s="1"/>
      <c r="F732" s="1"/>
      <c r="G732" s="1"/>
      <c r="H732" s="1"/>
      <c r="I732" s="1"/>
      <c r="J732" s="50"/>
      <c r="K732" s="50"/>
      <c r="L732" s="50"/>
      <c r="M732" s="51"/>
      <c r="N732" s="51"/>
      <c r="O732" s="3"/>
      <c r="P732" s="3"/>
      <c r="Q732" s="3"/>
      <c r="R732" s="3"/>
      <c r="S732" s="3"/>
      <c r="T732" s="3"/>
      <c r="U732" s="3"/>
      <c r="V732" s="3"/>
      <c r="W732" s="3"/>
      <c r="X732" s="3"/>
      <c r="Y732" s="3"/>
      <c r="Z732" s="3"/>
      <c r="AA732" s="3"/>
    </row>
    <row r="733" spans="1:27" ht="15.75" customHeight="1">
      <c r="A733" s="199"/>
      <c r="B733" s="184"/>
      <c r="C733" s="1"/>
      <c r="D733" s="2"/>
      <c r="E733" s="1"/>
      <c r="F733" s="1"/>
      <c r="G733" s="1"/>
      <c r="H733" s="1"/>
      <c r="I733" s="1"/>
      <c r="J733" s="50"/>
      <c r="K733" s="50"/>
      <c r="L733" s="50"/>
      <c r="M733" s="51"/>
      <c r="N733" s="51"/>
      <c r="O733" s="3"/>
      <c r="P733" s="3"/>
      <c r="Q733" s="3"/>
      <c r="R733" s="3"/>
      <c r="S733" s="3"/>
      <c r="T733" s="3"/>
      <c r="U733" s="3"/>
      <c r="V733" s="3"/>
      <c r="W733" s="3"/>
      <c r="X733" s="3"/>
      <c r="Y733" s="3"/>
      <c r="Z733" s="3"/>
      <c r="AA733" s="3"/>
    </row>
    <row r="734" spans="1:27" ht="15.75" customHeight="1">
      <c r="A734" s="199"/>
      <c r="B734" s="184"/>
      <c r="C734" s="1"/>
      <c r="D734" s="2"/>
      <c r="E734" s="1"/>
      <c r="F734" s="1"/>
      <c r="G734" s="1"/>
      <c r="H734" s="1"/>
      <c r="I734" s="1"/>
      <c r="J734" s="50"/>
      <c r="K734" s="50"/>
      <c r="L734" s="50"/>
      <c r="M734" s="51"/>
      <c r="N734" s="51"/>
      <c r="O734" s="3"/>
      <c r="P734" s="3"/>
      <c r="Q734" s="3"/>
      <c r="R734" s="3"/>
      <c r="S734" s="3"/>
      <c r="T734" s="3"/>
      <c r="U734" s="3"/>
      <c r="V734" s="3"/>
      <c r="W734" s="3"/>
      <c r="X734" s="3"/>
      <c r="Y734" s="3"/>
      <c r="Z734" s="3"/>
      <c r="AA734" s="3"/>
    </row>
    <row r="735" spans="1:27" ht="15.75" customHeight="1">
      <c r="A735" s="199"/>
      <c r="B735" s="184"/>
      <c r="C735" s="1"/>
      <c r="D735" s="2"/>
      <c r="E735" s="1"/>
      <c r="F735" s="1"/>
      <c r="G735" s="1"/>
      <c r="H735" s="1"/>
      <c r="I735" s="1"/>
      <c r="J735" s="50"/>
      <c r="K735" s="50"/>
      <c r="L735" s="50"/>
      <c r="M735" s="51"/>
      <c r="N735" s="51"/>
      <c r="O735" s="3"/>
      <c r="P735" s="3"/>
      <c r="Q735" s="3"/>
      <c r="R735" s="3"/>
      <c r="S735" s="3"/>
      <c r="T735" s="3"/>
      <c r="U735" s="3"/>
      <c r="V735" s="3"/>
      <c r="W735" s="3"/>
      <c r="X735" s="3"/>
      <c r="Y735" s="3"/>
      <c r="Z735" s="3"/>
      <c r="AA735" s="3"/>
    </row>
    <row r="736" spans="1:27" ht="15.75" customHeight="1">
      <c r="A736" s="199"/>
      <c r="B736" s="184"/>
      <c r="C736" s="1"/>
      <c r="D736" s="2"/>
      <c r="E736" s="1"/>
      <c r="F736" s="1"/>
      <c r="G736" s="1"/>
      <c r="H736" s="1"/>
      <c r="I736" s="1"/>
      <c r="J736" s="50"/>
      <c r="K736" s="50"/>
      <c r="L736" s="50"/>
      <c r="M736" s="51"/>
      <c r="N736" s="51"/>
      <c r="O736" s="3"/>
      <c r="P736" s="3"/>
      <c r="Q736" s="3"/>
      <c r="R736" s="3"/>
      <c r="S736" s="3"/>
      <c r="T736" s="3"/>
      <c r="U736" s="3"/>
      <c r="V736" s="3"/>
      <c r="W736" s="3"/>
      <c r="X736" s="3"/>
      <c r="Y736" s="3"/>
      <c r="Z736" s="3"/>
      <c r="AA736" s="3"/>
    </row>
    <row r="737" spans="1:27" ht="15.75" customHeight="1">
      <c r="A737" s="199"/>
      <c r="B737" s="184"/>
      <c r="C737" s="1"/>
      <c r="D737" s="2"/>
      <c r="E737" s="1"/>
      <c r="F737" s="1"/>
      <c r="G737" s="1"/>
      <c r="H737" s="1"/>
      <c r="I737" s="1"/>
      <c r="J737" s="50"/>
      <c r="K737" s="50"/>
      <c r="L737" s="50"/>
      <c r="M737" s="51"/>
      <c r="N737" s="51"/>
      <c r="O737" s="3"/>
      <c r="P737" s="3"/>
      <c r="Q737" s="3"/>
      <c r="R737" s="3"/>
      <c r="S737" s="3"/>
      <c r="T737" s="3"/>
      <c r="U737" s="3"/>
      <c r="V737" s="3"/>
      <c r="W737" s="3"/>
      <c r="X737" s="3"/>
      <c r="Y737" s="3"/>
      <c r="Z737" s="3"/>
      <c r="AA737" s="3"/>
    </row>
    <row r="738" spans="1:27" ht="15.75" customHeight="1">
      <c r="A738" s="199"/>
      <c r="B738" s="184"/>
      <c r="C738" s="1"/>
      <c r="D738" s="2"/>
      <c r="E738" s="1"/>
      <c r="F738" s="1"/>
      <c r="G738" s="1"/>
      <c r="H738" s="1"/>
      <c r="I738" s="1"/>
      <c r="J738" s="50"/>
      <c r="K738" s="50"/>
      <c r="L738" s="50"/>
      <c r="M738" s="51"/>
      <c r="N738" s="51"/>
      <c r="O738" s="3"/>
      <c r="P738" s="3"/>
      <c r="Q738" s="3"/>
      <c r="R738" s="3"/>
      <c r="S738" s="3"/>
      <c r="T738" s="3"/>
      <c r="U738" s="3"/>
      <c r="V738" s="3"/>
      <c r="W738" s="3"/>
      <c r="X738" s="3"/>
      <c r="Y738" s="3"/>
      <c r="Z738" s="3"/>
      <c r="AA738" s="3"/>
    </row>
    <row r="739" spans="1:27" ht="15.75" customHeight="1">
      <c r="A739" s="199"/>
      <c r="B739" s="184"/>
      <c r="C739" s="1"/>
      <c r="D739" s="2"/>
      <c r="E739" s="1"/>
      <c r="F739" s="1"/>
      <c r="G739" s="1"/>
      <c r="H739" s="1"/>
      <c r="I739" s="1"/>
      <c r="J739" s="50"/>
      <c r="K739" s="50"/>
      <c r="L739" s="50"/>
      <c r="M739" s="51"/>
      <c r="N739" s="51"/>
      <c r="O739" s="3"/>
      <c r="P739" s="3"/>
      <c r="Q739" s="3"/>
      <c r="R739" s="3"/>
      <c r="S739" s="3"/>
      <c r="T739" s="3"/>
      <c r="U739" s="3"/>
      <c r="V739" s="3"/>
      <c r="W739" s="3"/>
      <c r="X739" s="3"/>
      <c r="Y739" s="3"/>
      <c r="Z739" s="3"/>
      <c r="AA739" s="3"/>
    </row>
    <row r="740" spans="1:27" ht="15.75" customHeight="1">
      <c r="A740" s="199"/>
      <c r="B740" s="184"/>
      <c r="C740" s="1"/>
      <c r="D740" s="2"/>
      <c r="E740" s="1"/>
      <c r="F740" s="1"/>
      <c r="G740" s="1"/>
      <c r="H740" s="1"/>
      <c r="I740" s="1"/>
      <c r="J740" s="50"/>
      <c r="K740" s="50"/>
      <c r="L740" s="50"/>
      <c r="M740" s="51"/>
      <c r="N740" s="51"/>
      <c r="O740" s="3"/>
      <c r="P740" s="3"/>
      <c r="Q740" s="3"/>
      <c r="R740" s="3"/>
      <c r="S740" s="3"/>
      <c r="T740" s="3"/>
      <c r="U740" s="3"/>
      <c r="V740" s="3"/>
      <c r="W740" s="3"/>
      <c r="X740" s="3"/>
      <c r="Y740" s="3"/>
      <c r="Z740" s="3"/>
      <c r="AA740" s="3"/>
    </row>
    <row r="741" spans="1:27" ht="15.75" customHeight="1">
      <c r="A741" s="199"/>
      <c r="B741" s="184"/>
      <c r="C741" s="1"/>
      <c r="D741" s="2"/>
      <c r="E741" s="1"/>
      <c r="F741" s="1"/>
      <c r="G741" s="1"/>
      <c r="H741" s="1"/>
      <c r="I741" s="1"/>
      <c r="J741" s="50"/>
      <c r="K741" s="50"/>
      <c r="L741" s="50"/>
      <c r="M741" s="51"/>
      <c r="N741" s="51"/>
      <c r="O741" s="3"/>
      <c r="P741" s="3"/>
      <c r="Q741" s="3"/>
      <c r="R741" s="3"/>
      <c r="S741" s="3"/>
      <c r="T741" s="3"/>
      <c r="U741" s="3"/>
      <c r="V741" s="3"/>
      <c r="W741" s="3"/>
      <c r="X741" s="3"/>
      <c r="Y741" s="3"/>
      <c r="Z741" s="3"/>
      <c r="AA741" s="3"/>
    </row>
    <row r="742" spans="1:27" ht="15.75" customHeight="1">
      <c r="A742" s="199"/>
      <c r="B742" s="184"/>
      <c r="C742" s="1"/>
      <c r="D742" s="2"/>
      <c r="E742" s="1"/>
      <c r="F742" s="1"/>
      <c r="G742" s="1"/>
      <c r="H742" s="1"/>
      <c r="I742" s="1"/>
      <c r="J742" s="50"/>
      <c r="K742" s="50"/>
      <c r="L742" s="50"/>
      <c r="M742" s="51"/>
      <c r="N742" s="51"/>
      <c r="O742" s="3"/>
      <c r="P742" s="3"/>
      <c r="Q742" s="3"/>
      <c r="R742" s="3"/>
      <c r="S742" s="3"/>
      <c r="T742" s="3"/>
      <c r="U742" s="3"/>
      <c r="V742" s="3"/>
      <c r="W742" s="3"/>
      <c r="X742" s="3"/>
      <c r="Y742" s="3"/>
      <c r="Z742" s="3"/>
      <c r="AA742" s="3"/>
    </row>
    <row r="743" spans="1:27" ht="15.75" customHeight="1">
      <c r="A743" s="199"/>
      <c r="B743" s="184"/>
      <c r="C743" s="1"/>
      <c r="D743" s="2"/>
      <c r="E743" s="1"/>
      <c r="F743" s="1"/>
      <c r="G743" s="1"/>
      <c r="H743" s="1"/>
      <c r="I743" s="1"/>
      <c r="J743" s="50"/>
      <c r="K743" s="50"/>
      <c r="L743" s="50"/>
      <c r="M743" s="51"/>
      <c r="N743" s="51"/>
      <c r="O743" s="3"/>
      <c r="P743" s="3"/>
      <c r="Q743" s="3"/>
      <c r="R743" s="3"/>
      <c r="S743" s="3"/>
      <c r="T743" s="3"/>
      <c r="U743" s="3"/>
      <c r="V743" s="3"/>
      <c r="W743" s="3"/>
      <c r="X743" s="3"/>
      <c r="Y743" s="3"/>
      <c r="Z743" s="3"/>
      <c r="AA743" s="3"/>
    </row>
    <row r="744" spans="1:27" ht="15.75" customHeight="1">
      <c r="A744" s="199"/>
      <c r="B744" s="184"/>
      <c r="C744" s="1"/>
      <c r="D744" s="2"/>
      <c r="E744" s="1"/>
      <c r="F744" s="1"/>
      <c r="G744" s="1"/>
      <c r="H744" s="1"/>
      <c r="I744" s="1"/>
      <c r="J744" s="50"/>
      <c r="K744" s="50"/>
      <c r="L744" s="50"/>
      <c r="M744" s="51"/>
      <c r="N744" s="51"/>
      <c r="O744" s="3"/>
      <c r="P744" s="3"/>
      <c r="Q744" s="3"/>
      <c r="R744" s="3"/>
      <c r="S744" s="3"/>
      <c r="T744" s="3"/>
      <c r="U744" s="3"/>
      <c r="V744" s="3"/>
      <c r="W744" s="3"/>
      <c r="X744" s="3"/>
      <c r="Y744" s="3"/>
      <c r="Z744" s="3"/>
      <c r="AA744" s="3"/>
    </row>
    <row r="745" spans="1:27" ht="15.75" customHeight="1">
      <c r="A745" s="199"/>
      <c r="B745" s="184"/>
      <c r="C745" s="1"/>
      <c r="D745" s="2"/>
      <c r="E745" s="1"/>
      <c r="F745" s="1"/>
      <c r="G745" s="1"/>
      <c r="H745" s="1"/>
      <c r="I745" s="1"/>
      <c r="J745" s="50"/>
      <c r="K745" s="50"/>
      <c r="L745" s="50"/>
      <c r="M745" s="51"/>
      <c r="N745" s="51"/>
      <c r="O745" s="3"/>
      <c r="P745" s="3"/>
      <c r="Q745" s="3"/>
      <c r="R745" s="3"/>
      <c r="S745" s="3"/>
      <c r="T745" s="3"/>
      <c r="U745" s="3"/>
      <c r="V745" s="3"/>
      <c r="W745" s="3"/>
      <c r="X745" s="3"/>
      <c r="Y745" s="3"/>
      <c r="Z745" s="3"/>
      <c r="AA745" s="3"/>
    </row>
    <row r="746" spans="1:27" ht="15.75" customHeight="1">
      <c r="A746" s="199"/>
      <c r="B746" s="184"/>
      <c r="C746" s="1"/>
      <c r="D746" s="2"/>
      <c r="E746" s="1"/>
      <c r="F746" s="1"/>
      <c r="G746" s="1"/>
      <c r="H746" s="1"/>
      <c r="I746" s="1"/>
      <c r="J746" s="50"/>
      <c r="K746" s="50"/>
      <c r="L746" s="50"/>
      <c r="M746" s="51"/>
      <c r="N746" s="51"/>
      <c r="O746" s="3"/>
      <c r="P746" s="3"/>
      <c r="Q746" s="3"/>
      <c r="R746" s="3"/>
      <c r="S746" s="3"/>
      <c r="T746" s="3"/>
      <c r="U746" s="3"/>
      <c r="V746" s="3"/>
      <c r="W746" s="3"/>
      <c r="X746" s="3"/>
      <c r="Y746" s="3"/>
      <c r="Z746" s="3"/>
      <c r="AA746" s="3"/>
    </row>
    <row r="747" spans="1:27" ht="15.75" customHeight="1">
      <c r="A747" s="199"/>
      <c r="B747" s="184"/>
      <c r="C747" s="1"/>
      <c r="D747" s="2"/>
      <c r="E747" s="1"/>
      <c r="F747" s="1"/>
      <c r="G747" s="1"/>
      <c r="H747" s="1"/>
      <c r="I747" s="1"/>
      <c r="J747" s="50"/>
      <c r="K747" s="50"/>
      <c r="L747" s="50"/>
      <c r="M747" s="51"/>
      <c r="N747" s="51"/>
      <c r="O747" s="3"/>
      <c r="P747" s="3"/>
      <c r="Q747" s="3"/>
      <c r="R747" s="3"/>
      <c r="S747" s="3"/>
      <c r="T747" s="3"/>
      <c r="U747" s="3"/>
      <c r="V747" s="3"/>
      <c r="W747" s="3"/>
      <c r="X747" s="3"/>
      <c r="Y747" s="3"/>
      <c r="Z747" s="3"/>
      <c r="AA747" s="3"/>
    </row>
    <row r="748" spans="1:27" ht="15.75" customHeight="1">
      <c r="A748" s="199"/>
      <c r="B748" s="184"/>
      <c r="C748" s="1"/>
      <c r="D748" s="2"/>
      <c r="E748" s="1"/>
      <c r="F748" s="1"/>
      <c r="G748" s="1"/>
      <c r="H748" s="1"/>
      <c r="I748" s="1"/>
      <c r="J748" s="50"/>
      <c r="K748" s="50"/>
      <c r="L748" s="50"/>
      <c r="M748" s="51"/>
      <c r="N748" s="51"/>
      <c r="O748" s="3"/>
      <c r="P748" s="3"/>
      <c r="Q748" s="3"/>
      <c r="R748" s="3"/>
      <c r="S748" s="3"/>
      <c r="T748" s="3"/>
      <c r="U748" s="3"/>
      <c r="V748" s="3"/>
      <c r="W748" s="3"/>
      <c r="X748" s="3"/>
      <c r="Y748" s="3"/>
      <c r="Z748" s="3"/>
      <c r="AA748" s="3"/>
    </row>
    <row r="749" spans="1:27" ht="15.75" customHeight="1">
      <c r="A749" s="199"/>
      <c r="B749" s="184"/>
      <c r="C749" s="1"/>
      <c r="D749" s="2"/>
      <c r="E749" s="1"/>
      <c r="F749" s="1"/>
      <c r="G749" s="1"/>
      <c r="H749" s="1"/>
      <c r="I749" s="1"/>
      <c r="J749" s="50"/>
      <c r="K749" s="50"/>
      <c r="L749" s="50"/>
      <c r="M749" s="51"/>
      <c r="N749" s="51"/>
      <c r="O749" s="3"/>
      <c r="P749" s="3"/>
      <c r="Q749" s="3"/>
      <c r="R749" s="3"/>
      <c r="S749" s="3"/>
      <c r="T749" s="3"/>
      <c r="U749" s="3"/>
      <c r="V749" s="3"/>
      <c r="W749" s="3"/>
      <c r="X749" s="3"/>
      <c r="Y749" s="3"/>
      <c r="Z749" s="3"/>
      <c r="AA749" s="3"/>
    </row>
    <row r="750" spans="1:27" ht="15.75" customHeight="1">
      <c r="A750" s="199"/>
      <c r="B750" s="184"/>
      <c r="C750" s="1"/>
      <c r="D750" s="2"/>
      <c r="E750" s="1"/>
      <c r="F750" s="1"/>
      <c r="G750" s="1"/>
      <c r="H750" s="1"/>
      <c r="I750" s="1"/>
      <c r="J750" s="50"/>
      <c r="K750" s="50"/>
      <c r="L750" s="50"/>
      <c r="M750" s="51"/>
      <c r="N750" s="51"/>
      <c r="O750" s="3"/>
      <c r="P750" s="3"/>
      <c r="Q750" s="3"/>
      <c r="R750" s="3"/>
      <c r="S750" s="3"/>
      <c r="T750" s="3"/>
      <c r="U750" s="3"/>
      <c r="V750" s="3"/>
      <c r="W750" s="3"/>
      <c r="X750" s="3"/>
      <c r="Y750" s="3"/>
      <c r="Z750" s="3"/>
      <c r="AA750" s="3"/>
    </row>
    <row r="751" spans="1:27" ht="15.75" customHeight="1">
      <c r="A751" s="199"/>
      <c r="B751" s="184"/>
      <c r="C751" s="1"/>
      <c r="D751" s="2"/>
      <c r="E751" s="1"/>
      <c r="F751" s="1"/>
      <c r="G751" s="1"/>
      <c r="H751" s="1"/>
      <c r="I751" s="1"/>
      <c r="J751" s="50"/>
      <c r="K751" s="50"/>
      <c r="L751" s="50"/>
      <c r="M751" s="51"/>
      <c r="N751" s="51"/>
      <c r="O751" s="3"/>
      <c r="P751" s="3"/>
      <c r="Q751" s="3"/>
      <c r="R751" s="3"/>
      <c r="S751" s="3"/>
      <c r="T751" s="3"/>
      <c r="U751" s="3"/>
      <c r="V751" s="3"/>
      <c r="W751" s="3"/>
      <c r="X751" s="3"/>
      <c r="Y751" s="3"/>
      <c r="Z751" s="3"/>
      <c r="AA751" s="3"/>
    </row>
    <row r="752" spans="1:27" ht="15.75" customHeight="1">
      <c r="A752" s="199"/>
      <c r="B752" s="184"/>
      <c r="C752" s="1"/>
      <c r="D752" s="2"/>
      <c r="E752" s="1"/>
      <c r="F752" s="1"/>
      <c r="G752" s="1"/>
      <c r="H752" s="1"/>
      <c r="I752" s="1"/>
      <c r="J752" s="50"/>
      <c r="K752" s="50"/>
      <c r="L752" s="50"/>
      <c r="M752" s="51"/>
      <c r="N752" s="51"/>
      <c r="O752" s="3"/>
      <c r="P752" s="3"/>
      <c r="Q752" s="3"/>
      <c r="R752" s="3"/>
      <c r="S752" s="3"/>
      <c r="T752" s="3"/>
      <c r="U752" s="3"/>
      <c r="V752" s="3"/>
      <c r="W752" s="3"/>
      <c r="X752" s="3"/>
      <c r="Y752" s="3"/>
      <c r="Z752" s="3"/>
      <c r="AA752" s="3"/>
    </row>
    <row r="753" spans="1:27" ht="15.75" customHeight="1">
      <c r="A753" s="199"/>
      <c r="B753" s="184"/>
      <c r="C753" s="1"/>
      <c r="D753" s="2"/>
      <c r="E753" s="1"/>
      <c r="F753" s="1"/>
      <c r="G753" s="1"/>
      <c r="H753" s="1"/>
      <c r="I753" s="1"/>
      <c r="J753" s="50"/>
      <c r="K753" s="50"/>
      <c r="L753" s="50"/>
      <c r="M753" s="51"/>
      <c r="N753" s="51"/>
      <c r="O753" s="3"/>
      <c r="P753" s="3"/>
      <c r="Q753" s="3"/>
      <c r="R753" s="3"/>
      <c r="S753" s="3"/>
      <c r="T753" s="3"/>
      <c r="U753" s="3"/>
      <c r="V753" s="3"/>
      <c r="W753" s="3"/>
      <c r="X753" s="3"/>
      <c r="Y753" s="3"/>
      <c r="Z753" s="3"/>
      <c r="AA753" s="3"/>
    </row>
    <row r="754" spans="1:27" ht="15.75" customHeight="1">
      <c r="A754" s="199"/>
      <c r="B754" s="184"/>
      <c r="C754" s="1"/>
      <c r="D754" s="2"/>
      <c r="E754" s="1"/>
      <c r="F754" s="1"/>
      <c r="G754" s="1"/>
      <c r="H754" s="1"/>
      <c r="I754" s="1"/>
      <c r="J754" s="50"/>
      <c r="K754" s="50"/>
      <c r="L754" s="50"/>
      <c r="M754" s="51"/>
      <c r="N754" s="51"/>
      <c r="O754" s="3"/>
      <c r="P754" s="3"/>
      <c r="Q754" s="3"/>
      <c r="R754" s="3"/>
      <c r="S754" s="3"/>
      <c r="T754" s="3"/>
      <c r="U754" s="3"/>
      <c r="V754" s="3"/>
      <c r="W754" s="3"/>
      <c r="X754" s="3"/>
      <c r="Y754" s="3"/>
      <c r="Z754" s="3"/>
      <c r="AA754" s="3"/>
    </row>
    <row r="755" spans="1:27" ht="15.75" customHeight="1">
      <c r="A755" s="199"/>
      <c r="B755" s="184"/>
      <c r="C755" s="1"/>
      <c r="D755" s="2"/>
      <c r="E755" s="1"/>
      <c r="F755" s="1"/>
      <c r="G755" s="1"/>
      <c r="H755" s="1"/>
      <c r="I755" s="1"/>
      <c r="J755" s="50"/>
      <c r="K755" s="50"/>
      <c r="L755" s="50"/>
      <c r="M755" s="51"/>
      <c r="N755" s="51"/>
      <c r="O755" s="3"/>
      <c r="P755" s="3"/>
      <c r="Q755" s="3"/>
      <c r="R755" s="3"/>
      <c r="S755" s="3"/>
      <c r="T755" s="3"/>
      <c r="U755" s="3"/>
      <c r="V755" s="3"/>
      <c r="W755" s="3"/>
      <c r="X755" s="3"/>
      <c r="Y755" s="3"/>
      <c r="Z755" s="3"/>
      <c r="AA755" s="3"/>
    </row>
    <row r="756" spans="1:27" ht="15.75" customHeight="1">
      <c r="A756" s="199"/>
      <c r="B756" s="184"/>
      <c r="C756" s="1"/>
      <c r="D756" s="2"/>
      <c r="E756" s="1"/>
      <c r="F756" s="1"/>
      <c r="G756" s="1"/>
      <c r="H756" s="1"/>
      <c r="I756" s="1"/>
      <c r="J756" s="50"/>
      <c r="K756" s="50"/>
      <c r="L756" s="50"/>
      <c r="M756" s="51"/>
      <c r="N756" s="51"/>
      <c r="O756" s="3"/>
      <c r="P756" s="3"/>
      <c r="Q756" s="3"/>
      <c r="R756" s="3"/>
      <c r="S756" s="3"/>
      <c r="T756" s="3"/>
      <c r="U756" s="3"/>
      <c r="V756" s="3"/>
      <c r="W756" s="3"/>
      <c r="X756" s="3"/>
      <c r="Y756" s="3"/>
      <c r="Z756" s="3"/>
      <c r="AA756" s="3"/>
    </row>
    <row r="757" spans="1:27" ht="15.75" customHeight="1">
      <c r="A757" s="199"/>
      <c r="B757" s="184"/>
      <c r="C757" s="1"/>
      <c r="D757" s="2"/>
      <c r="E757" s="1"/>
      <c r="F757" s="1"/>
      <c r="G757" s="1"/>
      <c r="H757" s="1"/>
      <c r="I757" s="1"/>
      <c r="J757" s="50"/>
      <c r="K757" s="50"/>
      <c r="L757" s="50"/>
      <c r="M757" s="51"/>
      <c r="N757" s="51"/>
      <c r="O757" s="3"/>
      <c r="P757" s="3"/>
      <c r="Q757" s="3"/>
      <c r="R757" s="3"/>
      <c r="S757" s="3"/>
      <c r="T757" s="3"/>
      <c r="U757" s="3"/>
      <c r="V757" s="3"/>
      <c r="W757" s="3"/>
      <c r="X757" s="3"/>
      <c r="Y757" s="3"/>
      <c r="Z757" s="3"/>
      <c r="AA757" s="3"/>
    </row>
    <row r="758" spans="1:27" ht="15.75" customHeight="1">
      <c r="A758" s="199"/>
      <c r="B758" s="184"/>
      <c r="C758" s="1"/>
      <c r="D758" s="2"/>
      <c r="E758" s="1"/>
      <c r="F758" s="1"/>
      <c r="G758" s="1"/>
      <c r="H758" s="1"/>
      <c r="I758" s="1"/>
      <c r="J758" s="50"/>
      <c r="K758" s="50"/>
      <c r="L758" s="50"/>
      <c r="M758" s="51"/>
      <c r="N758" s="51"/>
      <c r="O758" s="3"/>
      <c r="P758" s="3"/>
      <c r="Q758" s="3"/>
      <c r="R758" s="3"/>
      <c r="S758" s="3"/>
      <c r="T758" s="3"/>
      <c r="U758" s="3"/>
      <c r="V758" s="3"/>
      <c r="W758" s="3"/>
      <c r="X758" s="3"/>
      <c r="Y758" s="3"/>
      <c r="Z758" s="3"/>
      <c r="AA758" s="3"/>
    </row>
    <row r="759" spans="1:27" ht="15.75" customHeight="1">
      <c r="A759" s="199"/>
      <c r="B759" s="184"/>
      <c r="C759" s="1"/>
      <c r="D759" s="2"/>
      <c r="E759" s="1"/>
      <c r="F759" s="1"/>
      <c r="G759" s="1"/>
      <c r="H759" s="1"/>
      <c r="I759" s="1"/>
      <c r="J759" s="50"/>
      <c r="K759" s="50"/>
      <c r="L759" s="50"/>
      <c r="M759" s="51"/>
      <c r="N759" s="51"/>
      <c r="O759" s="3"/>
      <c r="P759" s="3"/>
      <c r="Q759" s="3"/>
      <c r="R759" s="3"/>
      <c r="S759" s="3"/>
      <c r="T759" s="3"/>
      <c r="U759" s="3"/>
      <c r="V759" s="3"/>
      <c r="W759" s="3"/>
      <c r="X759" s="3"/>
      <c r="Y759" s="3"/>
      <c r="Z759" s="3"/>
      <c r="AA759" s="3"/>
    </row>
    <row r="760" spans="1:27" ht="15.75" customHeight="1">
      <c r="A760" s="199"/>
      <c r="B760" s="184"/>
      <c r="C760" s="1"/>
      <c r="D760" s="2"/>
      <c r="E760" s="1"/>
      <c r="F760" s="1"/>
      <c r="G760" s="1"/>
      <c r="H760" s="1"/>
      <c r="I760" s="1"/>
      <c r="J760" s="50"/>
      <c r="K760" s="50"/>
      <c r="L760" s="50"/>
      <c r="M760" s="51"/>
      <c r="N760" s="51"/>
      <c r="O760" s="3"/>
      <c r="P760" s="3"/>
      <c r="Q760" s="3"/>
      <c r="R760" s="3"/>
      <c r="S760" s="3"/>
      <c r="T760" s="3"/>
      <c r="U760" s="3"/>
      <c r="V760" s="3"/>
      <c r="W760" s="3"/>
      <c r="X760" s="3"/>
      <c r="Y760" s="3"/>
      <c r="Z760" s="3"/>
      <c r="AA760" s="3"/>
    </row>
    <row r="761" spans="1:27" ht="15.75" customHeight="1">
      <c r="A761" s="199"/>
      <c r="B761" s="184"/>
      <c r="C761" s="1"/>
      <c r="D761" s="2"/>
      <c r="E761" s="1"/>
      <c r="F761" s="1"/>
      <c r="G761" s="1"/>
      <c r="H761" s="1"/>
      <c r="I761" s="1"/>
      <c r="J761" s="50"/>
      <c r="K761" s="50"/>
      <c r="L761" s="50"/>
      <c r="M761" s="51"/>
      <c r="N761" s="51"/>
      <c r="O761" s="3"/>
      <c r="P761" s="3"/>
      <c r="Q761" s="3"/>
      <c r="R761" s="3"/>
      <c r="S761" s="3"/>
      <c r="T761" s="3"/>
      <c r="U761" s="3"/>
      <c r="V761" s="3"/>
      <c r="W761" s="3"/>
      <c r="X761" s="3"/>
      <c r="Y761" s="3"/>
      <c r="Z761" s="3"/>
      <c r="AA761" s="3"/>
    </row>
    <row r="762" spans="1:27" ht="15.75" customHeight="1">
      <c r="A762" s="199"/>
      <c r="B762" s="184"/>
      <c r="C762" s="1"/>
      <c r="D762" s="2"/>
      <c r="E762" s="1"/>
      <c r="F762" s="1"/>
      <c r="G762" s="1"/>
      <c r="H762" s="1"/>
      <c r="I762" s="1"/>
      <c r="J762" s="50"/>
      <c r="K762" s="50"/>
      <c r="L762" s="50"/>
      <c r="M762" s="51"/>
      <c r="N762" s="51"/>
      <c r="O762" s="3"/>
      <c r="P762" s="3"/>
      <c r="Q762" s="3"/>
      <c r="R762" s="3"/>
      <c r="S762" s="3"/>
      <c r="T762" s="3"/>
      <c r="U762" s="3"/>
      <c r="V762" s="3"/>
      <c r="W762" s="3"/>
      <c r="X762" s="3"/>
      <c r="Y762" s="3"/>
      <c r="Z762" s="3"/>
      <c r="AA762" s="3"/>
    </row>
    <row r="763" spans="1:27" ht="15.75" customHeight="1">
      <c r="A763" s="199"/>
      <c r="B763" s="184"/>
      <c r="C763" s="1"/>
      <c r="D763" s="2"/>
      <c r="E763" s="1"/>
      <c r="F763" s="1"/>
      <c r="G763" s="1"/>
      <c r="H763" s="1"/>
      <c r="I763" s="1"/>
      <c r="J763" s="50"/>
      <c r="K763" s="50"/>
      <c r="L763" s="50"/>
      <c r="M763" s="51"/>
      <c r="N763" s="51"/>
      <c r="O763" s="3"/>
      <c r="P763" s="3"/>
      <c r="Q763" s="3"/>
      <c r="R763" s="3"/>
      <c r="S763" s="3"/>
      <c r="T763" s="3"/>
      <c r="U763" s="3"/>
      <c r="V763" s="3"/>
      <c r="W763" s="3"/>
      <c r="X763" s="3"/>
      <c r="Y763" s="3"/>
      <c r="Z763" s="3"/>
      <c r="AA763" s="3"/>
    </row>
    <row r="764" spans="1:27" ht="15.75" customHeight="1">
      <c r="A764" s="199"/>
      <c r="B764" s="184"/>
      <c r="C764" s="1"/>
      <c r="D764" s="2"/>
      <c r="E764" s="1"/>
      <c r="F764" s="1"/>
      <c r="G764" s="1"/>
      <c r="H764" s="1"/>
      <c r="I764" s="1"/>
      <c r="J764" s="50"/>
      <c r="K764" s="50"/>
      <c r="L764" s="50"/>
      <c r="M764" s="51"/>
      <c r="N764" s="51"/>
      <c r="O764" s="3"/>
      <c r="P764" s="3"/>
      <c r="Q764" s="3"/>
      <c r="R764" s="3"/>
      <c r="S764" s="3"/>
      <c r="T764" s="3"/>
      <c r="U764" s="3"/>
      <c r="V764" s="3"/>
      <c r="W764" s="3"/>
      <c r="X764" s="3"/>
      <c r="Y764" s="3"/>
      <c r="Z764" s="3"/>
      <c r="AA764" s="3"/>
    </row>
    <row r="765" spans="1:27" ht="15.75" customHeight="1">
      <c r="A765" s="199"/>
      <c r="B765" s="184"/>
      <c r="C765" s="1"/>
      <c r="D765" s="2"/>
      <c r="E765" s="1"/>
      <c r="F765" s="1"/>
      <c r="G765" s="1"/>
      <c r="H765" s="1"/>
      <c r="I765" s="1"/>
      <c r="J765" s="50"/>
      <c r="K765" s="50"/>
      <c r="L765" s="50"/>
      <c r="M765" s="51"/>
      <c r="N765" s="51"/>
      <c r="O765" s="3"/>
      <c r="P765" s="3"/>
      <c r="Q765" s="3"/>
      <c r="R765" s="3"/>
      <c r="S765" s="3"/>
      <c r="T765" s="3"/>
      <c r="U765" s="3"/>
      <c r="V765" s="3"/>
      <c r="W765" s="3"/>
      <c r="X765" s="3"/>
      <c r="Y765" s="3"/>
      <c r="Z765" s="3"/>
      <c r="AA765" s="3"/>
    </row>
    <row r="766" spans="1:27" ht="15.75" customHeight="1">
      <c r="A766" s="199"/>
      <c r="B766" s="184"/>
      <c r="C766" s="1"/>
      <c r="D766" s="2"/>
      <c r="E766" s="1"/>
      <c r="F766" s="1"/>
      <c r="G766" s="1"/>
      <c r="H766" s="1"/>
      <c r="I766" s="1"/>
      <c r="J766" s="50"/>
      <c r="K766" s="50"/>
      <c r="L766" s="50"/>
      <c r="M766" s="51"/>
      <c r="N766" s="51"/>
      <c r="O766" s="3"/>
      <c r="P766" s="3"/>
      <c r="Q766" s="3"/>
      <c r="R766" s="3"/>
      <c r="S766" s="3"/>
      <c r="T766" s="3"/>
      <c r="U766" s="3"/>
      <c r="V766" s="3"/>
      <c r="W766" s="3"/>
      <c r="X766" s="3"/>
      <c r="Y766" s="3"/>
      <c r="Z766" s="3"/>
      <c r="AA766" s="3"/>
    </row>
    <row r="767" spans="1:27" ht="15.75" customHeight="1">
      <c r="A767" s="199"/>
      <c r="B767" s="184"/>
      <c r="C767" s="1"/>
      <c r="D767" s="2"/>
      <c r="E767" s="1"/>
      <c r="F767" s="1"/>
      <c r="G767" s="1"/>
      <c r="H767" s="1"/>
      <c r="I767" s="1"/>
      <c r="J767" s="50"/>
      <c r="K767" s="50"/>
      <c r="L767" s="50"/>
      <c r="M767" s="51"/>
      <c r="N767" s="51"/>
      <c r="O767" s="3"/>
      <c r="P767" s="3"/>
      <c r="Q767" s="3"/>
      <c r="R767" s="3"/>
      <c r="S767" s="3"/>
      <c r="T767" s="3"/>
      <c r="U767" s="3"/>
      <c r="V767" s="3"/>
      <c r="W767" s="3"/>
      <c r="X767" s="3"/>
      <c r="Y767" s="3"/>
      <c r="Z767" s="3"/>
      <c r="AA767" s="3"/>
    </row>
    <row r="768" spans="1:27" ht="15.75" customHeight="1">
      <c r="A768" s="199"/>
      <c r="B768" s="184"/>
      <c r="C768" s="1"/>
      <c r="D768" s="2"/>
      <c r="E768" s="1"/>
      <c r="F768" s="1"/>
      <c r="G768" s="1"/>
      <c r="H768" s="1"/>
      <c r="I768" s="1"/>
      <c r="J768" s="50"/>
      <c r="K768" s="50"/>
      <c r="L768" s="50"/>
      <c r="M768" s="51"/>
      <c r="N768" s="51"/>
      <c r="O768" s="3"/>
      <c r="P768" s="3"/>
      <c r="Q768" s="3"/>
      <c r="R768" s="3"/>
      <c r="S768" s="3"/>
      <c r="T768" s="3"/>
      <c r="U768" s="3"/>
      <c r="V768" s="3"/>
      <c r="W768" s="3"/>
      <c r="X768" s="3"/>
      <c r="Y768" s="3"/>
      <c r="Z768" s="3"/>
      <c r="AA768" s="3"/>
    </row>
    <row r="769" spans="1:27" ht="15.75" customHeight="1">
      <c r="A769" s="199"/>
      <c r="B769" s="184"/>
      <c r="C769" s="1"/>
      <c r="D769" s="2"/>
      <c r="E769" s="1"/>
      <c r="F769" s="1"/>
      <c r="G769" s="1"/>
      <c r="H769" s="1"/>
      <c r="I769" s="1"/>
      <c r="J769" s="50"/>
      <c r="K769" s="50"/>
      <c r="L769" s="50"/>
      <c r="M769" s="51"/>
      <c r="N769" s="51"/>
      <c r="O769" s="3"/>
      <c r="P769" s="3"/>
      <c r="Q769" s="3"/>
      <c r="R769" s="3"/>
      <c r="S769" s="3"/>
      <c r="T769" s="3"/>
      <c r="U769" s="3"/>
      <c r="V769" s="3"/>
      <c r="W769" s="3"/>
      <c r="X769" s="3"/>
      <c r="Y769" s="3"/>
      <c r="Z769" s="3"/>
      <c r="AA769" s="3"/>
    </row>
    <row r="770" spans="1:27" ht="15.75" customHeight="1">
      <c r="A770" s="199"/>
      <c r="B770" s="184"/>
      <c r="C770" s="1"/>
      <c r="D770" s="2"/>
      <c r="E770" s="1"/>
      <c r="F770" s="1"/>
      <c r="G770" s="1"/>
      <c r="H770" s="1"/>
      <c r="I770" s="1"/>
      <c r="J770" s="50"/>
      <c r="K770" s="50"/>
      <c r="L770" s="50"/>
      <c r="M770" s="51"/>
      <c r="N770" s="51"/>
      <c r="O770" s="3"/>
      <c r="P770" s="3"/>
      <c r="Q770" s="3"/>
      <c r="R770" s="3"/>
      <c r="S770" s="3"/>
      <c r="T770" s="3"/>
      <c r="U770" s="3"/>
      <c r="V770" s="3"/>
      <c r="W770" s="3"/>
      <c r="X770" s="3"/>
      <c r="Y770" s="3"/>
      <c r="Z770" s="3"/>
      <c r="AA770" s="3"/>
    </row>
    <row r="771" spans="1:27" ht="15.75" customHeight="1">
      <c r="A771" s="199"/>
      <c r="B771" s="184"/>
      <c r="C771" s="1"/>
      <c r="D771" s="2"/>
      <c r="E771" s="1"/>
      <c r="F771" s="1"/>
      <c r="G771" s="1"/>
      <c r="H771" s="1"/>
      <c r="I771" s="1"/>
      <c r="J771" s="50"/>
      <c r="K771" s="50"/>
      <c r="L771" s="50"/>
      <c r="M771" s="51"/>
      <c r="N771" s="51"/>
      <c r="O771" s="3"/>
      <c r="P771" s="3"/>
      <c r="Q771" s="3"/>
      <c r="R771" s="3"/>
      <c r="S771" s="3"/>
      <c r="T771" s="3"/>
      <c r="U771" s="3"/>
      <c r="V771" s="3"/>
      <c r="W771" s="3"/>
      <c r="X771" s="3"/>
      <c r="Y771" s="3"/>
      <c r="Z771" s="3"/>
      <c r="AA771" s="3"/>
    </row>
    <row r="772" spans="1:27" ht="15.75" customHeight="1">
      <c r="A772" s="199"/>
      <c r="B772" s="184"/>
      <c r="C772" s="1"/>
      <c r="D772" s="2"/>
      <c r="E772" s="1"/>
      <c r="F772" s="1"/>
      <c r="G772" s="1"/>
      <c r="H772" s="1"/>
      <c r="I772" s="1"/>
      <c r="J772" s="50"/>
      <c r="K772" s="50"/>
      <c r="L772" s="50"/>
      <c r="M772" s="51"/>
      <c r="N772" s="51"/>
      <c r="O772" s="3"/>
      <c r="P772" s="3"/>
      <c r="Q772" s="3"/>
      <c r="R772" s="3"/>
      <c r="S772" s="3"/>
      <c r="T772" s="3"/>
      <c r="U772" s="3"/>
      <c r="V772" s="3"/>
      <c r="W772" s="3"/>
      <c r="X772" s="3"/>
      <c r="Y772" s="3"/>
      <c r="Z772" s="3"/>
      <c r="AA772" s="3"/>
    </row>
    <row r="773" spans="1:27" ht="15.75" customHeight="1">
      <c r="A773" s="199"/>
      <c r="B773" s="184"/>
      <c r="C773" s="1"/>
      <c r="D773" s="2"/>
      <c r="E773" s="1"/>
      <c r="F773" s="1"/>
      <c r="G773" s="1"/>
      <c r="H773" s="1"/>
      <c r="I773" s="1"/>
      <c r="J773" s="50"/>
      <c r="K773" s="50"/>
      <c r="L773" s="50"/>
      <c r="M773" s="51"/>
      <c r="N773" s="51"/>
      <c r="O773" s="3"/>
      <c r="P773" s="3"/>
      <c r="Q773" s="3"/>
      <c r="R773" s="3"/>
      <c r="S773" s="3"/>
      <c r="T773" s="3"/>
      <c r="U773" s="3"/>
      <c r="V773" s="3"/>
      <c r="W773" s="3"/>
      <c r="X773" s="3"/>
      <c r="Y773" s="3"/>
      <c r="Z773" s="3"/>
      <c r="AA773" s="3"/>
    </row>
    <row r="774" spans="1:27" ht="15.75" customHeight="1">
      <c r="A774" s="199"/>
      <c r="B774" s="184"/>
      <c r="C774" s="1"/>
      <c r="D774" s="2"/>
      <c r="E774" s="1"/>
      <c r="F774" s="1"/>
      <c r="G774" s="1"/>
      <c r="H774" s="1"/>
      <c r="I774" s="1"/>
      <c r="J774" s="50"/>
      <c r="K774" s="50"/>
      <c r="L774" s="50"/>
      <c r="M774" s="51"/>
      <c r="N774" s="51"/>
      <c r="O774" s="3"/>
      <c r="P774" s="3"/>
      <c r="Q774" s="3"/>
      <c r="R774" s="3"/>
      <c r="S774" s="3"/>
      <c r="T774" s="3"/>
      <c r="U774" s="3"/>
      <c r="V774" s="3"/>
      <c r="W774" s="3"/>
      <c r="X774" s="3"/>
      <c r="Y774" s="3"/>
      <c r="Z774" s="3"/>
      <c r="AA774" s="3"/>
    </row>
    <row r="775" spans="1:27" ht="15.75" customHeight="1">
      <c r="A775" s="199"/>
      <c r="B775" s="184"/>
      <c r="C775" s="1"/>
      <c r="D775" s="2"/>
      <c r="E775" s="1"/>
      <c r="F775" s="1"/>
      <c r="G775" s="1"/>
      <c r="H775" s="1"/>
      <c r="I775" s="1"/>
      <c r="J775" s="50"/>
      <c r="K775" s="50"/>
      <c r="L775" s="50"/>
      <c r="M775" s="51"/>
      <c r="N775" s="51"/>
      <c r="O775" s="3"/>
      <c r="P775" s="3"/>
      <c r="Q775" s="3"/>
      <c r="R775" s="3"/>
      <c r="S775" s="3"/>
      <c r="T775" s="3"/>
      <c r="U775" s="3"/>
      <c r="V775" s="3"/>
      <c r="W775" s="3"/>
      <c r="X775" s="3"/>
      <c r="Y775" s="3"/>
      <c r="Z775" s="3"/>
      <c r="AA775" s="3"/>
    </row>
    <row r="776" spans="1:27" ht="15.75" customHeight="1">
      <c r="A776" s="199"/>
      <c r="B776" s="184"/>
      <c r="C776" s="1"/>
      <c r="D776" s="2"/>
      <c r="E776" s="1"/>
      <c r="F776" s="1"/>
      <c r="G776" s="1"/>
      <c r="H776" s="1"/>
      <c r="I776" s="1"/>
      <c r="J776" s="50"/>
      <c r="K776" s="50"/>
      <c r="L776" s="50"/>
      <c r="M776" s="51"/>
      <c r="N776" s="51"/>
      <c r="O776" s="3"/>
      <c r="P776" s="3"/>
      <c r="Q776" s="3"/>
      <c r="R776" s="3"/>
      <c r="S776" s="3"/>
      <c r="T776" s="3"/>
      <c r="U776" s="3"/>
      <c r="V776" s="3"/>
      <c r="W776" s="3"/>
      <c r="X776" s="3"/>
      <c r="Y776" s="3"/>
      <c r="Z776" s="3"/>
      <c r="AA776" s="3"/>
    </row>
    <row r="777" spans="1:27" ht="15.75" customHeight="1">
      <c r="A777" s="199"/>
      <c r="B777" s="184"/>
      <c r="C777" s="1"/>
      <c r="D777" s="2"/>
      <c r="E777" s="1"/>
      <c r="F777" s="1"/>
      <c r="G777" s="1"/>
      <c r="H777" s="1"/>
      <c r="I777" s="1"/>
      <c r="J777" s="50"/>
      <c r="K777" s="50"/>
      <c r="L777" s="50"/>
      <c r="M777" s="51"/>
      <c r="N777" s="51"/>
      <c r="O777" s="3"/>
      <c r="P777" s="3"/>
      <c r="Q777" s="3"/>
      <c r="R777" s="3"/>
      <c r="S777" s="3"/>
      <c r="T777" s="3"/>
      <c r="U777" s="3"/>
      <c r="V777" s="3"/>
      <c r="W777" s="3"/>
      <c r="X777" s="3"/>
      <c r="Y777" s="3"/>
      <c r="Z777" s="3"/>
      <c r="AA777" s="3"/>
    </row>
    <row r="778" spans="1:27" ht="15.75" customHeight="1">
      <c r="A778" s="199"/>
      <c r="B778" s="184"/>
      <c r="C778" s="1"/>
      <c r="D778" s="2"/>
      <c r="E778" s="1"/>
      <c r="F778" s="1"/>
      <c r="G778" s="1"/>
      <c r="H778" s="1"/>
      <c r="I778" s="1"/>
      <c r="J778" s="50"/>
      <c r="K778" s="50"/>
      <c r="L778" s="50"/>
      <c r="M778" s="51"/>
      <c r="N778" s="51"/>
      <c r="O778" s="3"/>
      <c r="P778" s="3"/>
      <c r="Q778" s="3"/>
      <c r="R778" s="3"/>
      <c r="S778" s="3"/>
      <c r="T778" s="3"/>
      <c r="U778" s="3"/>
      <c r="V778" s="3"/>
      <c r="W778" s="3"/>
      <c r="X778" s="3"/>
      <c r="Y778" s="3"/>
      <c r="Z778" s="3"/>
      <c r="AA778" s="3"/>
    </row>
    <row r="779" spans="1:27" ht="15.75" customHeight="1">
      <c r="A779" s="199"/>
      <c r="B779" s="184"/>
      <c r="C779" s="1"/>
      <c r="D779" s="2"/>
      <c r="E779" s="1"/>
      <c r="F779" s="1"/>
      <c r="G779" s="1"/>
      <c r="H779" s="1"/>
      <c r="I779" s="1"/>
      <c r="J779" s="50"/>
      <c r="K779" s="50"/>
      <c r="L779" s="50"/>
      <c r="M779" s="51"/>
      <c r="N779" s="51"/>
      <c r="O779" s="3"/>
      <c r="P779" s="3"/>
      <c r="Q779" s="3"/>
      <c r="R779" s="3"/>
      <c r="S779" s="3"/>
      <c r="T779" s="3"/>
      <c r="U779" s="3"/>
      <c r="V779" s="3"/>
      <c r="W779" s="3"/>
      <c r="X779" s="3"/>
      <c r="Y779" s="3"/>
      <c r="Z779" s="3"/>
      <c r="AA779" s="3"/>
    </row>
    <row r="780" spans="1:27" ht="15.75" customHeight="1">
      <c r="A780" s="199"/>
      <c r="B780" s="184"/>
      <c r="C780" s="1"/>
      <c r="D780" s="2"/>
      <c r="E780" s="1"/>
      <c r="F780" s="1"/>
      <c r="G780" s="1"/>
      <c r="H780" s="1"/>
      <c r="I780" s="1"/>
      <c r="J780" s="50"/>
      <c r="K780" s="50"/>
      <c r="L780" s="50"/>
      <c r="M780" s="51"/>
      <c r="N780" s="51"/>
      <c r="O780" s="3"/>
      <c r="P780" s="3"/>
      <c r="Q780" s="3"/>
      <c r="R780" s="3"/>
      <c r="S780" s="3"/>
      <c r="T780" s="3"/>
      <c r="U780" s="3"/>
      <c r="V780" s="3"/>
      <c r="W780" s="3"/>
      <c r="X780" s="3"/>
      <c r="Y780" s="3"/>
      <c r="Z780" s="3"/>
      <c r="AA780" s="3"/>
    </row>
    <row r="781" spans="1:27" ht="15.75" customHeight="1">
      <c r="A781" s="199"/>
      <c r="B781" s="184"/>
      <c r="C781" s="1"/>
      <c r="D781" s="2"/>
      <c r="E781" s="1"/>
      <c r="F781" s="1"/>
      <c r="G781" s="1"/>
      <c r="H781" s="1"/>
      <c r="I781" s="1"/>
      <c r="J781" s="50"/>
      <c r="K781" s="50"/>
      <c r="L781" s="50"/>
      <c r="M781" s="51"/>
      <c r="N781" s="51"/>
      <c r="O781" s="3"/>
      <c r="P781" s="3"/>
      <c r="Q781" s="3"/>
      <c r="R781" s="3"/>
      <c r="S781" s="3"/>
      <c r="T781" s="3"/>
      <c r="U781" s="3"/>
      <c r="V781" s="3"/>
      <c r="W781" s="3"/>
      <c r="X781" s="3"/>
      <c r="Y781" s="3"/>
      <c r="Z781" s="3"/>
      <c r="AA781" s="3"/>
    </row>
    <row r="782" spans="1:27" ht="15.75" customHeight="1">
      <c r="A782" s="199"/>
      <c r="B782" s="184"/>
      <c r="C782" s="1"/>
      <c r="D782" s="2"/>
      <c r="E782" s="1"/>
      <c r="F782" s="1"/>
      <c r="G782" s="1"/>
      <c r="H782" s="1"/>
      <c r="I782" s="1"/>
      <c r="J782" s="50"/>
      <c r="K782" s="50"/>
      <c r="L782" s="50"/>
      <c r="M782" s="51"/>
      <c r="N782" s="51"/>
      <c r="O782" s="3"/>
      <c r="P782" s="3"/>
      <c r="Q782" s="3"/>
      <c r="R782" s="3"/>
      <c r="S782" s="3"/>
      <c r="T782" s="3"/>
      <c r="U782" s="3"/>
      <c r="V782" s="3"/>
      <c r="W782" s="3"/>
      <c r="X782" s="3"/>
      <c r="Y782" s="3"/>
      <c r="Z782" s="3"/>
      <c r="AA782" s="3"/>
    </row>
    <row r="783" spans="1:27" ht="15.75" customHeight="1">
      <c r="A783" s="199"/>
      <c r="B783" s="184"/>
      <c r="C783" s="1"/>
      <c r="D783" s="2"/>
      <c r="E783" s="1"/>
      <c r="F783" s="1"/>
      <c r="G783" s="1"/>
      <c r="H783" s="1"/>
      <c r="I783" s="1"/>
      <c r="J783" s="50"/>
      <c r="K783" s="50"/>
      <c r="L783" s="50"/>
      <c r="M783" s="51"/>
      <c r="N783" s="51"/>
      <c r="O783" s="3"/>
      <c r="P783" s="3"/>
      <c r="Q783" s="3"/>
      <c r="R783" s="3"/>
      <c r="S783" s="3"/>
      <c r="T783" s="3"/>
      <c r="U783" s="3"/>
      <c r="V783" s="3"/>
      <c r="W783" s="3"/>
      <c r="X783" s="3"/>
      <c r="Y783" s="3"/>
      <c r="Z783" s="3"/>
      <c r="AA783" s="3"/>
    </row>
    <row r="784" spans="1:27" ht="15.75" customHeight="1">
      <c r="A784" s="199"/>
      <c r="B784" s="184"/>
      <c r="C784" s="1"/>
      <c r="D784" s="2"/>
      <c r="E784" s="1"/>
      <c r="F784" s="1"/>
      <c r="G784" s="1"/>
      <c r="H784" s="1"/>
      <c r="I784" s="1"/>
      <c r="J784" s="50"/>
      <c r="K784" s="50"/>
      <c r="L784" s="50"/>
      <c r="M784" s="51"/>
      <c r="N784" s="51"/>
      <c r="O784" s="3"/>
      <c r="P784" s="3"/>
      <c r="Q784" s="3"/>
      <c r="R784" s="3"/>
      <c r="S784" s="3"/>
      <c r="T784" s="3"/>
      <c r="U784" s="3"/>
      <c r="V784" s="3"/>
      <c r="W784" s="3"/>
      <c r="X784" s="3"/>
      <c r="Y784" s="3"/>
      <c r="Z784" s="3"/>
      <c r="AA784" s="3"/>
    </row>
    <row r="785" spans="1:27" ht="15.75" customHeight="1">
      <c r="A785" s="199"/>
      <c r="B785" s="184"/>
      <c r="C785" s="1"/>
      <c r="D785" s="2"/>
      <c r="E785" s="1"/>
      <c r="F785" s="1"/>
      <c r="G785" s="1"/>
      <c r="H785" s="1"/>
      <c r="I785" s="1"/>
      <c r="J785" s="50"/>
      <c r="K785" s="50"/>
      <c r="L785" s="50"/>
      <c r="M785" s="51"/>
      <c r="N785" s="51"/>
      <c r="O785" s="3"/>
      <c r="P785" s="3"/>
      <c r="Q785" s="3"/>
      <c r="R785" s="3"/>
      <c r="S785" s="3"/>
      <c r="T785" s="3"/>
      <c r="U785" s="3"/>
      <c r="V785" s="3"/>
      <c r="W785" s="3"/>
      <c r="X785" s="3"/>
      <c r="Y785" s="3"/>
      <c r="Z785" s="3"/>
      <c r="AA785" s="3"/>
    </row>
    <row r="786" spans="1:27" ht="15.75" customHeight="1">
      <c r="A786" s="199"/>
      <c r="B786" s="184"/>
      <c r="C786" s="1"/>
      <c r="D786" s="2"/>
      <c r="E786" s="1"/>
      <c r="F786" s="1"/>
      <c r="G786" s="1"/>
      <c r="H786" s="1"/>
      <c r="I786" s="1"/>
      <c r="J786" s="50"/>
      <c r="K786" s="50"/>
      <c r="L786" s="50"/>
      <c r="M786" s="51"/>
      <c r="N786" s="51"/>
      <c r="O786" s="3"/>
      <c r="P786" s="3"/>
      <c r="Q786" s="3"/>
      <c r="R786" s="3"/>
      <c r="S786" s="3"/>
      <c r="T786" s="3"/>
      <c r="U786" s="3"/>
      <c r="V786" s="3"/>
      <c r="W786" s="3"/>
      <c r="X786" s="3"/>
      <c r="Y786" s="3"/>
      <c r="Z786" s="3"/>
      <c r="AA786" s="3"/>
    </row>
    <row r="787" spans="1:27" ht="15.75" customHeight="1">
      <c r="A787" s="199"/>
      <c r="B787" s="184"/>
      <c r="C787" s="1"/>
      <c r="D787" s="2"/>
      <c r="E787" s="1"/>
      <c r="F787" s="1"/>
      <c r="G787" s="1"/>
      <c r="H787" s="1"/>
      <c r="I787" s="1"/>
      <c r="J787" s="50"/>
      <c r="K787" s="50"/>
      <c r="L787" s="50"/>
      <c r="M787" s="51"/>
      <c r="N787" s="51"/>
      <c r="O787" s="3"/>
      <c r="P787" s="3"/>
      <c r="Q787" s="3"/>
      <c r="R787" s="3"/>
      <c r="S787" s="3"/>
      <c r="T787" s="3"/>
      <c r="U787" s="3"/>
      <c r="V787" s="3"/>
      <c r="W787" s="3"/>
      <c r="X787" s="3"/>
      <c r="Y787" s="3"/>
      <c r="Z787" s="3"/>
      <c r="AA787" s="3"/>
    </row>
    <row r="788" spans="1:27" ht="15.75" customHeight="1">
      <c r="A788" s="199"/>
      <c r="B788" s="184"/>
      <c r="C788" s="1"/>
      <c r="D788" s="2"/>
      <c r="E788" s="1"/>
      <c r="F788" s="1"/>
      <c r="G788" s="1"/>
      <c r="H788" s="1"/>
      <c r="I788" s="1"/>
      <c r="J788" s="50"/>
      <c r="K788" s="50"/>
      <c r="L788" s="50"/>
      <c r="M788" s="51"/>
      <c r="N788" s="51"/>
      <c r="O788" s="3"/>
      <c r="P788" s="3"/>
      <c r="Q788" s="3"/>
      <c r="R788" s="3"/>
      <c r="S788" s="3"/>
      <c r="T788" s="3"/>
      <c r="U788" s="3"/>
      <c r="V788" s="3"/>
      <c r="W788" s="3"/>
      <c r="X788" s="3"/>
      <c r="Y788" s="3"/>
      <c r="Z788" s="3"/>
      <c r="AA788" s="3"/>
    </row>
    <row r="789" spans="1:27" ht="15.75" customHeight="1">
      <c r="A789" s="199"/>
      <c r="B789" s="184"/>
      <c r="C789" s="1"/>
      <c r="D789" s="2"/>
      <c r="E789" s="1"/>
      <c r="F789" s="1"/>
      <c r="G789" s="1"/>
      <c r="H789" s="1"/>
      <c r="I789" s="1"/>
      <c r="J789" s="50"/>
      <c r="K789" s="50"/>
      <c r="L789" s="50"/>
      <c r="M789" s="51"/>
      <c r="N789" s="51"/>
      <c r="O789" s="3"/>
      <c r="P789" s="3"/>
      <c r="Q789" s="3"/>
      <c r="R789" s="3"/>
      <c r="S789" s="3"/>
      <c r="T789" s="3"/>
      <c r="U789" s="3"/>
      <c r="V789" s="3"/>
      <c r="W789" s="3"/>
      <c r="X789" s="3"/>
      <c r="Y789" s="3"/>
      <c r="Z789" s="3"/>
      <c r="AA789" s="3"/>
    </row>
    <row r="790" spans="1:27" ht="15.75" customHeight="1">
      <c r="A790" s="199"/>
      <c r="B790" s="184"/>
      <c r="C790" s="1"/>
      <c r="D790" s="2"/>
      <c r="E790" s="1"/>
      <c r="F790" s="1"/>
      <c r="G790" s="1"/>
      <c r="H790" s="1"/>
      <c r="I790" s="1"/>
      <c r="J790" s="50"/>
      <c r="K790" s="50"/>
      <c r="L790" s="50"/>
      <c r="M790" s="51"/>
      <c r="N790" s="51"/>
      <c r="O790" s="3"/>
      <c r="P790" s="3"/>
      <c r="Q790" s="3"/>
      <c r="R790" s="3"/>
      <c r="S790" s="3"/>
      <c r="T790" s="3"/>
      <c r="U790" s="3"/>
      <c r="V790" s="3"/>
      <c r="W790" s="3"/>
      <c r="X790" s="3"/>
      <c r="Y790" s="3"/>
      <c r="Z790" s="3"/>
      <c r="AA790" s="3"/>
    </row>
    <row r="791" spans="1:27" ht="15.75" customHeight="1">
      <c r="A791" s="199"/>
      <c r="B791" s="184"/>
      <c r="C791" s="1"/>
      <c r="D791" s="2"/>
      <c r="E791" s="1"/>
      <c r="F791" s="1"/>
      <c r="G791" s="1"/>
      <c r="H791" s="1"/>
      <c r="I791" s="1"/>
      <c r="J791" s="50"/>
      <c r="K791" s="50"/>
      <c r="L791" s="50"/>
      <c r="M791" s="51"/>
      <c r="N791" s="51"/>
      <c r="O791" s="3"/>
      <c r="P791" s="3"/>
      <c r="Q791" s="3"/>
      <c r="R791" s="3"/>
      <c r="S791" s="3"/>
      <c r="T791" s="3"/>
      <c r="U791" s="3"/>
      <c r="V791" s="3"/>
      <c r="W791" s="3"/>
      <c r="X791" s="3"/>
      <c r="Y791" s="3"/>
      <c r="Z791" s="3"/>
      <c r="AA791" s="3"/>
    </row>
    <row r="792" spans="1:27" ht="15.75" customHeight="1">
      <c r="A792" s="199"/>
      <c r="B792" s="184"/>
      <c r="C792" s="1"/>
      <c r="D792" s="2"/>
      <c r="E792" s="1"/>
      <c r="F792" s="1"/>
      <c r="G792" s="1"/>
      <c r="H792" s="1"/>
      <c r="I792" s="1"/>
      <c r="J792" s="50"/>
      <c r="K792" s="50"/>
      <c r="L792" s="50"/>
      <c r="M792" s="51"/>
      <c r="N792" s="51"/>
      <c r="O792" s="3"/>
      <c r="P792" s="3"/>
      <c r="Q792" s="3"/>
      <c r="R792" s="3"/>
      <c r="S792" s="3"/>
      <c r="T792" s="3"/>
      <c r="U792" s="3"/>
      <c r="V792" s="3"/>
      <c r="W792" s="3"/>
      <c r="X792" s="3"/>
      <c r="Y792" s="3"/>
      <c r="Z792" s="3"/>
      <c r="AA792" s="3"/>
    </row>
    <row r="793" spans="1:27" ht="15.75" customHeight="1">
      <c r="A793" s="199"/>
      <c r="B793" s="184"/>
      <c r="C793" s="1"/>
      <c r="D793" s="2"/>
      <c r="E793" s="1"/>
      <c r="F793" s="1"/>
      <c r="G793" s="1"/>
      <c r="H793" s="1"/>
      <c r="I793" s="1"/>
      <c r="J793" s="50"/>
      <c r="K793" s="50"/>
      <c r="L793" s="50"/>
      <c r="M793" s="51"/>
      <c r="N793" s="51"/>
      <c r="O793" s="3"/>
      <c r="P793" s="3"/>
      <c r="Q793" s="3"/>
      <c r="R793" s="3"/>
      <c r="S793" s="3"/>
      <c r="T793" s="3"/>
      <c r="U793" s="3"/>
      <c r="V793" s="3"/>
      <c r="W793" s="3"/>
      <c r="X793" s="3"/>
      <c r="Y793" s="3"/>
      <c r="Z793" s="3"/>
      <c r="AA793" s="3"/>
    </row>
    <row r="794" spans="1:27" ht="15.75" customHeight="1">
      <c r="A794" s="199"/>
      <c r="B794" s="184"/>
      <c r="C794" s="1"/>
      <c r="D794" s="2"/>
      <c r="E794" s="1"/>
      <c r="F794" s="1"/>
      <c r="G794" s="1"/>
      <c r="H794" s="1"/>
      <c r="I794" s="1"/>
      <c r="J794" s="50"/>
      <c r="K794" s="50"/>
      <c r="L794" s="50"/>
      <c r="M794" s="51"/>
      <c r="N794" s="51"/>
      <c r="O794" s="3"/>
      <c r="P794" s="3"/>
      <c r="Q794" s="3"/>
      <c r="R794" s="3"/>
      <c r="S794" s="3"/>
      <c r="T794" s="3"/>
      <c r="U794" s="3"/>
      <c r="V794" s="3"/>
      <c r="W794" s="3"/>
      <c r="X794" s="3"/>
      <c r="Y794" s="3"/>
      <c r="Z794" s="3"/>
      <c r="AA794" s="3"/>
    </row>
    <row r="795" spans="1:27" ht="15.75" customHeight="1">
      <c r="A795" s="199"/>
      <c r="B795" s="184"/>
      <c r="C795" s="1"/>
      <c r="D795" s="2"/>
      <c r="E795" s="1"/>
      <c r="F795" s="1"/>
      <c r="G795" s="1"/>
      <c r="H795" s="1"/>
      <c r="I795" s="1"/>
      <c r="J795" s="50"/>
      <c r="K795" s="50"/>
      <c r="L795" s="50"/>
      <c r="M795" s="51"/>
      <c r="N795" s="51"/>
      <c r="O795" s="3"/>
      <c r="P795" s="3"/>
      <c r="Q795" s="3"/>
      <c r="R795" s="3"/>
      <c r="S795" s="3"/>
      <c r="T795" s="3"/>
      <c r="U795" s="3"/>
      <c r="V795" s="3"/>
      <c r="W795" s="3"/>
      <c r="X795" s="3"/>
      <c r="Y795" s="3"/>
      <c r="Z795" s="3"/>
      <c r="AA795" s="3"/>
    </row>
    <row r="796" spans="1:27" ht="15.75" customHeight="1">
      <c r="A796" s="199"/>
      <c r="B796" s="184"/>
      <c r="C796" s="1"/>
      <c r="D796" s="2"/>
      <c r="E796" s="1"/>
      <c r="F796" s="1"/>
      <c r="G796" s="1"/>
      <c r="H796" s="1"/>
      <c r="I796" s="1"/>
      <c r="J796" s="50"/>
      <c r="K796" s="50"/>
      <c r="L796" s="50"/>
      <c r="M796" s="51"/>
      <c r="N796" s="51"/>
      <c r="O796" s="3"/>
      <c r="P796" s="3"/>
      <c r="Q796" s="3"/>
      <c r="R796" s="3"/>
      <c r="S796" s="3"/>
      <c r="T796" s="3"/>
      <c r="U796" s="3"/>
      <c r="V796" s="3"/>
      <c r="W796" s="3"/>
      <c r="X796" s="3"/>
      <c r="Y796" s="3"/>
      <c r="Z796" s="3"/>
      <c r="AA796" s="3"/>
    </row>
    <row r="797" spans="1:27" ht="15.75" customHeight="1">
      <c r="A797" s="199"/>
      <c r="B797" s="184"/>
      <c r="C797" s="1"/>
      <c r="D797" s="2"/>
      <c r="E797" s="1"/>
      <c r="F797" s="1"/>
      <c r="G797" s="1"/>
      <c r="H797" s="1"/>
      <c r="I797" s="1"/>
      <c r="J797" s="50"/>
      <c r="K797" s="50"/>
      <c r="L797" s="50"/>
      <c r="M797" s="51"/>
      <c r="N797" s="51"/>
      <c r="O797" s="3"/>
      <c r="P797" s="3"/>
      <c r="Q797" s="3"/>
      <c r="R797" s="3"/>
      <c r="S797" s="3"/>
      <c r="T797" s="3"/>
      <c r="U797" s="3"/>
      <c r="V797" s="3"/>
      <c r="W797" s="3"/>
      <c r="X797" s="3"/>
      <c r="Y797" s="3"/>
      <c r="Z797" s="3"/>
      <c r="AA797" s="3"/>
    </row>
    <row r="798" spans="1:27" ht="15.75" customHeight="1">
      <c r="A798" s="199"/>
      <c r="B798" s="184"/>
      <c r="C798" s="1"/>
      <c r="D798" s="2"/>
      <c r="E798" s="1"/>
      <c r="F798" s="1"/>
      <c r="G798" s="1"/>
      <c r="H798" s="1"/>
      <c r="I798" s="1"/>
      <c r="J798" s="50"/>
      <c r="K798" s="50"/>
      <c r="L798" s="50"/>
      <c r="M798" s="51"/>
      <c r="N798" s="51"/>
      <c r="O798" s="3"/>
      <c r="P798" s="3"/>
      <c r="Q798" s="3"/>
      <c r="R798" s="3"/>
      <c r="S798" s="3"/>
      <c r="T798" s="3"/>
      <c r="U798" s="3"/>
      <c r="V798" s="3"/>
      <c r="W798" s="3"/>
      <c r="X798" s="3"/>
      <c r="Y798" s="3"/>
      <c r="Z798" s="3"/>
      <c r="AA798" s="3"/>
    </row>
    <row r="799" spans="1:27" ht="15.75" customHeight="1">
      <c r="A799" s="199"/>
      <c r="B799" s="184"/>
      <c r="C799" s="1"/>
      <c r="D799" s="2"/>
      <c r="E799" s="1"/>
      <c r="F799" s="1"/>
      <c r="G799" s="1"/>
      <c r="H799" s="1"/>
      <c r="I799" s="1"/>
      <c r="J799" s="50"/>
      <c r="K799" s="50"/>
      <c r="L799" s="50"/>
      <c r="M799" s="51"/>
      <c r="N799" s="51"/>
      <c r="O799" s="3"/>
      <c r="P799" s="3"/>
      <c r="Q799" s="3"/>
      <c r="R799" s="3"/>
      <c r="S799" s="3"/>
      <c r="T799" s="3"/>
      <c r="U799" s="3"/>
      <c r="V799" s="3"/>
      <c r="W799" s="3"/>
      <c r="X799" s="3"/>
      <c r="Y799" s="3"/>
      <c r="Z799" s="3"/>
      <c r="AA799" s="3"/>
    </row>
    <row r="800" spans="1:27" ht="15.75" customHeight="1">
      <c r="A800" s="199"/>
      <c r="B800" s="184"/>
      <c r="C800" s="1"/>
      <c r="D800" s="2"/>
      <c r="E800" s="1"/>
      <c r="F800" s="1"/>
      <c r="G800" s="1"/>
      <c r="H800" s="1"/>
      <c r="I800" s="1"/>
      <c r="J800" s="50"/>
      <c r="K800" s="50"/>
      <c r="L800" s="50"/>
      <c r="M800" s="51"/>
      <c r="N800" s="51"/>
      <c r="O800" s="3"/>
      <c r="P800" s="3"/>
      <c r="Q800" s="3"/>
      <c r="R800" s="3"/>
      <c r="S800" s="3"/>
      <c r="T800" s="3"/>
      <c r="U800" s="3"/>
      <c r="V800" s="3"/>
      <c r="W800" s="3"/>
      <c r="X800" s="3"/>
      <c r="Y800" s="3"/>
      <c r="Z800" s="3"/>
      <c r="AA800" s="3"/>
    </row>
    <row r="801" spans="1:27" ht="15.75" customHeight="1">
      <c r="A801" s="199"/>
      <c r="B801" s="184"/>
      <c r="C801" s="1"/>
      <c r="D801" s="2"/>
      <c r="E801" s="1"/>
      <c r="F801" s="1"/>
      <c r="G801" s="1"/>
      <c r="H801" s="1"/>
      <c r="I801" s="1"/>
      <c r="J801" s="50"/>
      <c r="K801" s="50"/>
      <c r="L801" s="50"/>
      <c r="M801" s="51"/>
      <c r="N801" s="51"/>
      <c r="O801" s="3"/>
      <c r="P801" s="3"/>
      <c r="Q801" s="3"/>
      <c r="R801" s="3"/>
      <c r="S801" s="3"/>
      <c r="T801" s="3"/>
      <c r="U801" s="3"/>
      <c r="V801" s="3"/>
      <c r="W801" s="3"/>
      <c r="X801" s="3"/>
      <c r="Y801" s="3"/>
      <c r="Z801" s="3"/>
      <c r="AA801" s="3"/>
    </row>
    <row r="802" spans="1:27" ht="15.75" customHeight="1">
      <c r="A802" s="199"/>
      <c r="B802" s="184"/>
      <c r="C802" s="1"/>
      <c r="D802" s="2"/>
      <c r="E802" s="1"/>
      <c r="F802" s="1"/>
      <c r="G802" s="1"/>
      <c r="H802" s="1"/>
      <c r="I802" s="1"/>
      <c r="J802" s="50"/>
      <c r="K802" s="50"/>
      <c r="L802" s="50"/>
      <c r="M802" s="51"/>
      <c r="N802" s="51"/>
      <c r="O802" s="3"/>
      <c r="P802" s="3"/>
      <c r="Q802" s="3"/>
      <c r="R802" s="3"/>
      <c r="S802" s="3"/>
      <c r="T802" s="3"/>
      <c r="U802" s="3"/>
      <c r="V802" s="3"/>
      <c r="W802" s="3"/>
      <c r="X802" s="3"/>
      <c r="Y802" s="3"/>
      <c r="Z802" s="3"/>
      <c r="AA802" s="3"/>
    </row>
    <row r="803" spans="1:27" ht="15.75" customHeight="1">
      <c r="A803" s="199"/>
      <c r="B803" s="184"/>
      <c r="C803" s="1"/>
      <c r="D803" s="2"/>
      <c r="E803" s="1"/>
      <c r="F803" s="1"/>
      <c r="G803" s="1"/>
      <c r="H803" s="1"/>
      <c r="I803" s="1"/>
      <c r="J803" s="50"/>
      <c r="K803" s="50"/>
      <c r="L803" s="50"/>
      <c r="M803" s="51"/>
      <c r="N803" s="51"/>
      <c r="O803" s="3"/>
      <c r="P803" s="3"/>
      <c r="Q803" s="3"/>
      <c r="R803" s="3"/>
      <c r="S803" s="3"/>
      <c r="T803" s="3"/>
      <c r="U803" s="3"/>
      <c r="V803" s="3"/>
      <c r="W803" s="3"/>
      <c r="X803" s="3"/>
      <c r="Y803" s="3"/>
      <c r="Z803" s="3"/>
      <c r="AA803" s="3"/>
    </row>
    <row r="804" spans="1:27" ht="15.75" customHeight="1">
      <c r="A804" s="199"/>
      <c r="B804" s="184"/>
      <c r="C804" s="1"/>
      <c r="D804" s="2"/>
      <c r="E804" s="1"/>
      <c r="F804" s="1"/>
      <c r="G804" s="1"/>
      <c r="H804" s="1"/>
      <c r="I804" s="1"/>
      <c r="J804" s="50"/>
      <c r="K804" s="50"/>
      <c r="L804" s="50"/>
      <c r="M804" s="51"/>
      <c r="N804" s="51"/>
      <c r="O804" s="3"/>
      <c r="P804" s="3"/>
      <c r="Q804" s="3"/>
      <c r="R804" s="3"/>
      <c r="S804" s="3"/>
      <c r="T804" s="3"/>
      <c r="U804" s="3"/>
      <c r="V804" s="3"/>
      <c r="W804" s="3"/>
      <c r="X804" s="3"/>
      <c r="Y804" s="3"/>
      <c r="Z804" s="3"/>
      <c r="AA804" s="3"/>
    </row>
    <row r="805" spans="1:27" ht="15.75" customHeight="1">
      <c r="A805" s="199"/>
      <c r="B805" s="184"/>
      <c r="C805" s="1"/>
      <c r="D805" s="2"/>
      <c r="E805" s="1"/>
      <c r="F805" s="1"/>
      <c r="G805" s="1"/>
      <c r="H805" s="1"/>
      <c r="I805" s="1"/>
      <c r="J805" s="50"/>
      <c r="K805" s="50"/>
      <c r="L805" s="50"/>
      <c r="M805" s="51"/>
      <c r="N805" s="51"/>
      <c r="O805" s="3"/>
      <c r="P805" s="3"/>
      <c r="Q805" s="3"/>
      <c r="R805" s="3"/>
      <c r="S805" s="3"/>
      <c r="T805" s="3"/>
      <c r="U805" s="3"/>
      <c r="V805" s="3"/>
      <c r="W805" s="3"/>
      <c r="X805" s="3"/>
      <c r="Y805" s="3"/>
      <c r="Z805" s="3"/>
      <c r="AA805" s="3"/>
    </row>
    <row r="806" spans="1:27" ht="15.75" customHeight="1">
      <c r="A806" s="199"/>
      <c r="B806" s="184"/>
      <c r="C806" s="1"/>
      <c r="D806" s="2"/>
      <c r="E806" s="1"/>
      <c r="F806" s="1"/>
      <c r="G806" s="1"/>
      <c r="H806" s="1"/>
      <c r="I806" s="1"/>
      <c r="J806" s="50"/>
      <c r="K806" s="50"/>
      <c r="L806" s="50"/>
      <c r="M806" s="51"/>
      <c r="N806" s="51"/>
      <c r="O806" s="3"/>
      <c r="P806" s="3"/>
      <c r="Q806" s="3"/>
      <c r="R806" s="3"/>
      <c r="S806" s="3"/>
      <c r="T806" s="3"/>
      <c r="U806" s="3"/>
      <c r="V806" s="3"/>
      <c r="W806" s="3"/>
      <c r="X806" s="3"/>
      <c r="Y806" s="3"/>
      <c r="Z806" s="3"/>
      <c r="AA806" s="3"/>
    </row>
    <row r="807" spans="1:27" ht="15.75" customHeight="1">
      <c r="A807" s="199"/>
      <c r="B807" s="184"/>
      <c r="C807" s="1"/>
      <c r="D807" s="2"/>
      <c r="E807" s="1"/>
      <c r="F807" s="1"/>
      <c r="G807" s="1"/>
      <c r="H807" s="1"/>
      <c r="I807" s="1"/>
      <c r="J807" s="50"/>
      <c r="K807" s="50"/>
      <c r="L807" s="50"/>
      <c r="M807" s="51"/>
      <c r="N807" s="51"/>
      <c r="O807" s="3"/>
      <c r="P807" s="3"/>
      <c r="Q807" s="3"/>
      <c r="R807" s="3"/>
      <c r="S807" s="3"/>
      <c r="T807" s="3"/>
      <c r="U807" s="3"/>
      <c r="V807" s="3"/>
      <c r="W807" s="3"/>
      <c r="X807" s="3"/>
      <c r="Y807" s="3"/>
      <c r="Z807" s="3"/>
      <c r="AA807" s="3"/>
    </row>
    <row r="808" spans="1:27" ht="15.75" customHeight="1">
      <c r="A808" s="199"/>
      <c r="B808" s="184"/>
      <c r="C808" s="1"/>
      <c r="D808" s="2"/>
      <c r="E808" s="1"/>
      <c r="F808" s="1"/>
      <c r="G808" s="1"/>
      <c r="H808" s="1"/>
      <c r="I808" s="1"/>
      <c r="J808" s="50"/>
      <c r="K808" s="50"/>
      <c r="L808" s="50"/>
      <c r="M808" s="51"/>
      <c r="N808" s="51"/>
      <c r="O808" s="3"/>
      <c r="P808" s="3"/>
      <c r="Q808" s="3"/>
      <c r="R808" s="3"/>
      <c r="S808" s="3"/>
      <c r="T808" s="3"/>
      <c r="U808" s="3"/>
      <c r="V808" s="3"/>
      <c r="W808" s="3"/>
      <c r="X808" s="3"/>
      <c r="Y808" s="3"/>
      <c r="Z808" s="3"/>
      <c r="AA808" s="3"/>
    </row>
    <row r="809" spans="1:27" ht="15.75" customHeight="1">
      <c r="A809" s="199"/>
      <c r="B809" s="184"/>
      <c r="C809" s="1"/>
      <c r="D809" s="2"/>
      <c r="E809" s="1"/>
      <c r="F809" s="1"/>
      <c r="G809" s="1"/>
      <c r="H809" s="1"/>
      <c r="I809" s="1"/>
      <c r="J809" s="50"/>
      <c r="K809" s="50"/>
      <c r="L809" s="50"/>
      <c r="M809" s="51"/>
      <c r="N809" s="51"/>
      <c r="O809" s="3"/>
      <c r="P809" s="3"/>
      <c r="Q809" s="3"/>
      <c r="R809" s="3"/>
      <c r="S809" s="3"/>
      <c r="T809" s="3"/>
      <c r="U809" s="3"/>
      <c r="V809" s="3"/>
      <c r="W809" s="3"/>
      <c r="X809" s="3"/>
      <c r="Y809" s="3"/>
      <c r="Z809" s="3"/>
      <c r="AA809" s="3"/>
    </row>
    <row r="810" spans="1:27" ht="15.75" customHeight="1">
      <c r="A810" s="199"/>
      <c r="B810" s="184"/>
      <c r="C810" s="1"/>
      <c r="D810" s="2"/>
      <c r="E810" s="1"/>
      <c r="F810" s="1"/>
      <c r="G810" s="1"/>
      <c r="H810" s="1"/>
      <c r="I810" s="1"/>
      <c r="J810" s="50"/>
      <c r="K810" s="50"/>
      <c r="L810" s="50"/>
      <c r="M810" s="51"/>
      <c r="N810" s="51"/>
      <c r="O810" s="3"/>
      <c r="P810" s="3"/>
      <c r="Q810" s="3"/>
      <c r="R810" s="3"/>
      <c r="S810" s="3"/>
      <c r="T810" s="3"/>
      <c r="U810" s="3"/>
      <c r="V810" s="3"/>
      <c r="W810" s="3"/>
      <c r="X810" s="3"/>
      <c r="Y810" s="3"/>
      <c r="Z810" s="3"/>
      <c r="AA810" s="3"/>
    </row>
    <row r="811" spans="1:27" ht="15.75" customHeight="1">
      <c r="A811" s="199"/>
      <c r="B811" s="184"/>
      <c r="C811" s="1"/>
      <c r="D811" s="2"/>
      <c r="E811" s="1"/>
      <c r="F811" s="1"/>
      <c r="G811" s="1"/>
      <c r="H811" s="1"/>
      <c r="I811" s="1"/>
      <c r="J811" s="50"/>
      <c r="K811" s="50"/>
      <c r="L811" s="50"/>
      <c r="M811" s="51"/>
      <c r="N811" s="51"/>
      <c r="O811" s="3"/>
      <c r="P811" s="3"/>
      <c r="Q811" s="3"/>
      <c r="R811" s="3"/>
      <c r="S811" s="3"/>
      <c r="T811" s="3"/>
      <c r="U811" s="3"/>
      <c r="V811" s="3"/>
      <c r="W811" s="3"/>
      <c r="X811" s="3"/>
      <c r="Y811" s="3"/>
      <c r="Z811" s="3"/>
      <c r="AA811" s="3"/>
    </row>
    <row r="812" spans="1:27" ht="15.75" customHeight="1">
      <c r="A812" s="199"/>
      <c r="B812" s="184"/>
      <c r="C812" s="1"/>
      <c r="D812" s="2"/>
      <c r="E812" s="1"/>
      <c r="F812" s="1"/>
      <c r="G812" s="1"/>
      <c r="H812" s="1"/>
      <c r="I812" s="1"/>
      <c r="J812" s="50"/>
      <c r="K812" s="50"/>
      <c r="L812" s="50"/>
      <c r="M812" s="51"/>
      <c r="N812" s="51"/>
      <c r="O812" s="3"/>
      <c r="P812" s="3"/>
      <c r="Q812" s="3"/>
      <c r="R812" s="3"/>
      <c r="S812" s="3"/>
      <c r="T812" s="3"/>
      <c r="U812" s="3"/>
      <c r="V812" s="3"/>
      <c r="W812" s="3"/>
      <c r="X812" s="3"/>
      <c r="Y812" s="3"/>
      <c r="Z812" s="3"/>
      <c r="AA812" s="3"/>
    </row>
    <row r="813" spans="1:27" ht="15.75" customHeight="1">
      <c r="A813" s="199"/>
      <c r="B813" s="184"/>
      <c r="C813" s="1"/>
      <c r="D813" s="2"/>
      <c r="E813" s="1"/>
      <c r="F813" s="1"/>
      <c r="G813" s="1"/>
      <c r="H813" s="1"/>
      <c r="I813" s="1"/>
      <c r="J813" s="50"/>
      <c r="K813" s="50"/>
      <c r="L813" s="50"/>
      <c r="M813" s="51"/>
      <c r="N813" s="51"/>
      <c r="O813" s="3"/>
      <c r="P813" s="3"/>
      <c r="Q813" s="3"/>
      <c r="R813" s="3"/>
      <c r="S813" s="3"/>
      <c r="T813" s="3"/>
      <c r="U813" s="3"/>
      <c r="V813" s="3"/>
      <c r="W813" s="3"/>
      <c r="X813" s="3"/>
      <c r="Y813" s="3"/>
      <c r="Z813" s="3"/>
      <c r="AA813" s="3"/>
    </row>
    <row r="814" spans="1:27" ht="15.75" customHeight="1">
      <c r="A814" s="199"/>
      <c r="B814" s="184"/>
      <c r="C814" s="1"/>
      <c r="D814" s="2"/>
      <c r="E814" s="1"/>
      <c r="F814" s="1"/>
      <c r="G814" s="1"/>
      <c r="H814" s="1"/>
      <c r="I814" s="1"/>
      <c r="J814" s="50"/>
      <c r="K814" s="50"/>
      <c r="L814" s="50"/>
      <c r="M814" s="51"/>
      <c r="N814" s="51"/>
      <c r="O814" s="3"/>
      <c r="P814" s="3"/>
      <c r="Q814" s="3"/>
      <c r="R814" s="3"/>
      <c r="S814" s="3"/>
      <c r="T814" s="3"/>
      <c r="U814" s="3"/>
      <c r="V814" s="3"/>
      <c r="W814" s="3"/>
      <c r="X814" s="3"/>
      <c r="Y814" s="3"/>
      <c r="Z814" s="3"/>
      <c r="AA814" s="3"/>
    </row>
    <row r="815" spans="1:27" ht="15.75" customHeight="1">
      <c r="A815" s="199"/>
      <c r="B815" s="184"/>
      <c r="C815" s="1"/>
      <c r="D815" s="2"/>
      <c r="E815" s="1"/>
      <c r="F815" s="1"/>
      <c r="G815" s="1"/>
      <c r="H815" s="1"/>
      <c r="I815" s="1"/>
      <c r="J815" s="50"/>
      <c r="K815" s="50"/>
      <c r="L815" s="50"/>
      <c r="M815" s="51"/>
      <c r="N815" s="51"/>
      <c r="O815" s="3"/>
      <c r="P815" s="3"/>
      <c r="Q815" s="3"/>
      <c r="R815" s="3"/>
      <c r="S815" s="3"/>
      <c r="T815" s="3"/>
      <c r="U815" s="3"/>
      <c r="V815" s="3"/>
      <c r="W815" s="3"/>
      <c r="X815" s="3"/>
      <c r="Y815" s="3"/>
      <c r="Z815" s="3"/>
      <c r="AA815" s="3"/>
    </row>
    <row r="816" spans="1:27" ht="15.75" customHeight="1">
      <c r="A816" s="199"/>
      <c r="B816" s="184"/>
      <c r="C816" s="1"/>
      <c r="D816" s="2"/>
      <c r="E816" s="1"/>
      <c r="F816" s="1"/>
      <c r="G816" s="1"/>
      <c r="H816" s="1"/>
      <c r="I816" s="1"/>
      <c r="J816" s="50"/>
      <c r="K816" s="50"/>
      <c r="L816" s="50"/>
      <c r="M816" s="51"/>
      <c r="N816" s="51"/>
      <c r="O816" s="3"/>
      <c r="P816" s="3"/>
      <c r="Q816" s="3"/>
      <c r="R816" s="3"/>
      <c r="S816" s="3"/>
      <c r="T816" s="3"/>
      <c r="U816" s="3"/>
      <c r="V816" s="3"/>
      <c r="W816" s="3"/>
      <c r="X816" s="3"/>
      <c r="Y816" s="3"/>
      <c r="Z816" s="3"/>
      <c r="AA816" s="3"/>
    </row>
    <row r="817" spans="1:27" ht="15.75" customHeight="1">
      <c r="A817" s="199"/>
      <c r="B817" s="184"/>
      <c r="C817" s="1"/>
      <c r="D817" s="2"/>
      <c r="E817" s="1"/>
      <c r="F817" s="1"/>
      <c r="G817" s="1"/>
      <c r="H817" s="1"/>
      <c r="I817" s="1"/>
      <c r="J817" s="50"/>
      <c r="K817" s="50"/>
      <c r="L817" s="50"/>
      <c r="M817" s="51"/>
      <c r="N817" s="51"/>
      <c r="O817" s="3"/>
      <c r="P817" s="3"/>
      <c r="Q817" s="3"/>
      <c r="R817" s="3"/>
      <c r="S817" s="3"/>
      <c r="T817" s="3"/>
      <c r="U817" s="3"/>
      <c r="V817" s="3"/>
      <c r="W817" s="3"/>
      <c r="X817" s="3"/>
      <c r="Y817" s="3"/>
      <c r="Z817" s="3"/>
      <c r="AA817" s="3"/>
    </row>
    <row r="818" spans="1:27" ht="15.75" customHeight="1">
      <c r="A818" s="199"/>
      <c r="B818" s="184"/>
      <c r="C818" s="1"/>
      <c r="D818" s="2"/>
      <c r="E818" s="1"/>
      <c r="F818" s="1"/>
      <c r="G818" s="1"/>
      <c r="H818" s="1"/>
      <c r="I818" s="1"/>
      <c r="J818" s="50"/>
      <c r="K818" s="50"/>
      <c r="L818" s="50"/>
      <c r="M818" s="51"/>
      <c r="N818" s="51"/>
      <c r="O818" s="3"/>
      <c r="P818" s="3"/>
      <c r="Q818" s="3"/>
      <c r="R818" s="3"/>
      <c r="S818" s="3"/>
      <c r="T818" s="3"/>
      <c r="U818" s="3"/>
      <c r="V818" s="3"/>
      <c r="W818" s="3"/>
      <c r="X818" s="3"/>
      <c r="Y818" s="3"/>
      <c r="Z818" s="3"/>
      <c r="AA818" s="3"/>
    </row>
    <row r="819" spans="1:27" ht="15.75" customHeight="1">
      <c r="A819" s="199"/>
      <c r="B819" s="184"/>
      <c r="C819" s="1"/>
      <c r="D819" s="2"/>
      <c r="E819" s="1"/>
      <c r="F819" s="1"/>
      <c r="G819" s="1"/>
      <c r="H819" s="1"/>
      <c r="I819" s="1"/>
      <c r="J819" s="50"/>
      <c r="K819" s="50"/>
      <c r="L819" s="50"/>
      <c r="M819" s="51"/>
      <c r="N819" s="51"/>
      <c r="O819" s="3"/>
      <c r="P819" s="3"/>
      <c r="Q819" s="3"/>
      <c r="R819" s="3"/>
      <c r="S819" s="3"/>
      <c r="T819" s="3"/>
      <c r="U819" s="3"/>
      <c r="V819" s="3"/>
      <c r="W819" s="3"/>
      <c r="X819" s="3"/>
      <c r="Y819" s="3"/>
      <c r="Z819" s="3"/>
      <c r="AA819" s="3"/>
    </row>
    <row r="820" spans="1:27" ht="15.75" customHeight="1">
      <c r="A820" s="199"/>
      <c r="B820" s="184"/>
      <c r="C820" s="1"/>
      <c r="D820" s="2"/>
      <c r="E820" s="1"/>
      <c r="F820" s="1"/>
      <c r="G820" s="1"/>
      <c r="H820" s="1"/>
      <c r="I820" s="1"/>
      <c r="J820" s="50"/>
      <c r="K820" s="50"/>
      <c r="L820" s="50"/>
      <c r="M820" s="51"/>
      <c r="N820" s="51"/>
      <c r="O820" s="3"/>
      <c r="P820" s="3"/>
      <c r="Q820" s="3"/>
      <c r="R820" s="3"/>
      <c r="S820" s="3"/>
      <c r="T820" s="3"/>
      <c r="U820" s="3"/>
      <c r="V820" s="3"/>
      <c r="W820" s="3"/>
      <c r="X820" s="3"/>
      <c r="Y820" s="3"/>
      <c r="Z820" s="3"/>
      <c r="AA820" s="3"/>
    </row>
    <row r="821" spans="1:27" ht="15.75" customHeight="1">
      <c r="A821" s="199"/>
      <c r="B821" s="184"/>
      <c r="C821" s="1"/>
      <c r="D821" s="2"/>
      <c r="E821" s="1"/>
      <c r="F821" s="1"/>
      <c r="G821" s="1"/>
      <c r="H821" s="1"/>
      <c r="I821" s="1"/>
      <c r="J821" s="50"/>
      <c r="K821" s="50"/>
      <c r="L821" s="50"/>
      <c r="M821" s="51"/>
      <c r="N821" s="51"/>
      <c r="O821" s="3"/>
      <c r="P821" s="3"/>
      <c r="Q821" s="3"/>
      <c r="R821" s="3"/>
      <c r="S821" s="3"/>
      <c r="T821" s="3"/>
      <c r="U821" s="3"/>
      <c r="V821" s="3"/>
      <c r="W821" s="3"/>
      <c r="X821" s="3"/>
      <c r="Y821" s="3"/>
      <c r="Z821" s="3"/>
      <c r="AA821" s="3"/>
    </row>
    <row r="822" spans="1:27" ht="15.75" customHeight="1">
      <c r="A822" s="199"/>
      <c r="B822" s="184"/>
      <c r="C822" s="1"/>
      <c r="D822" s="2"/>
      <c r="E822" s="1"/>
      <c r="F822" s="1"/>
      <c r="G822" s="1"/>
      <c r="H822" s="1"/>
      <c r="I822" s="1"/>
      <c r="J822" s="50"/>
      <c r="K822" s="50"/>
      <c r="L822" s="50"/>
      <c r="M822" s="51"/>
      <c r="N822" s="51"/>
      <c r="O822" s="3"/>
      <c r="P822" s="3"/>
      <c r="Q822" s="3"/>
      <c r="R822" s="3"/>
      <c r="S822" s="3"/>
      <c r="T822" s="3"/>
      <c r="U822" s="3"/>
      <c r="V822" s="3"/>
      <c r="W822" s="3"/>
      <c r="X822" s="3"/>
      <c r="Y822" s="3"/>
      <c r="Z822" s="3"/>
      <c r="AA822" s="3"/>
    </row>
    <row r="823" spans="1:27" ht="15.75" customHeight="1">
      <c r="A823" s="199"/>
      <c r="B823" s="184"/>
      <c r="C823" s="1"/>
      <c r="D823" s="2"/>
      <c r="E823" s="1"/>
      <c r="F823" s="1"/>
      <c r="G823" s="1"/>
      <c r="H823" s="1"/>
      <c r="I823" s="1"/>
      <c r="J823" s="50"/>
      <c r="K823" s="50"/>
      <c r="L823" s="50"/>
      <c r="M823" s="51"/>
      <c r="N823" s="51"/>
      <c r="O823" s="3"/>
      <c r="P823" s="3"/>
      <c r="Q823" s="3"/>
      <c r="R823" s="3"/>
      <c r="S823" s="3"/>
      <c r="T823" s="3"/>
      <c r="U823" s="3"/>
      <c r="V823" s="3"/>
      <c r="W823" s="3"/>
      <c r="X823" s="3"/>
      <c r="Y823" s="3"/>
      <c r="Z823" s="3"/>
      <c r="AA823" s="3"/>
    </row>
    <row r="824" spans="1:27" ht="15.75" customHeight="1">
      <c r="A824" s="199"/>
      <c r="B824" s="184"/>
      <c r="C824" s="1"/>
      <c r="D824" s="2"/>
      <c r="E824" s="1"/>
      <c r="F824" s="1"/>
      <c r="G824" s="1"/>
      <c r="H824" s="1"/>
      <c r="I824" s="1"/>
      <c r="J824" s="50"/>
      <c r="K824" s="50"/>
      <c r="L824" s="50"/>
      <c r="M824" s="51"/>
      <c r="N824" s="51"/>
      <c r="O824" s="3"/>
      <c r="P824" s="3"/>
      <c r="Q824" s="3"/>
      <c r="R824" s="3"/>
      <c r="S824" s="3"/>
      <c r="T824" s="3"/>
      <c r="U824" s="3"/>
      <c r="V824" s="3"/>
      <c r="W824" s="3"/>
      <c r="X824" s="3"/>
      <c r="Y824" s="3"/>
      <c r="Z824" s="3"/>
      <c r="AA824" s="3"/>
    </row>
    <row r="825" spans="1:27" ht="15.75" customHeight="1">
      <c r="A825" s="199"/>
      <c r="B825" s="184"/>
      <c r="C825" s="1"/>
      <c r="D825" s="2"/>
      <c r="E825" s="1"/>
      <c r="F825" s="1"/>
      <c r="G825" s="1"/>
      <c r="H825" s="1"/>
      <c r="I825" s="1"/>
      <c r="J825" s="50"/>
      <c r="K825" s="50"/>
      <c r="L825" s="50"/>
      <c r="M825" s="51"/>
      <c r="N825" s="51"/>
      <c r="O825" s="3"/>
      <c r="P825" s="3"/>
      <c r="Q825" s="3"/>
      <c r="R825" s="3"/>
      <c r="S825" s="3"/>
      <c r="T825" s="3"/>
      <c r="U825" s="3"/>
      <c r="V825" s="3"/>
      <c r="W825" s="3"/>
      <c r="X825" s="3"/>
      <c r="Y825" s="3"/>
      <c r="Z825" s="3"/>
      <c r="AA825" s="3"/>
    </row>
    <row r="826" spans="1:27" ht="15.75" customHeight="1">
      <c r="A826" s="199"/>
      <c r="B826" s="184"/>
      <c r="C826" s="1"/>
      <c r="D826" s="2"/>
      <c r="E826" s="1"/>
      <c r="F826" s="1"/>
      <c r="G826" s="1"/>
      <c r="H826" s="1"/>
      <c r="I826" s="1"/>
      <c r="J826" s="50"/>
      <c r="K826" s="50"/>
      <c r="L826" s="50"/>
      <c r="M826" s="51"/>
      <c r="N826" s="51"/>
      <c r="O826" s="3"/>
      <c r="P826" s="3"/>
      <c r="Q826" s="3"/>
      <c r="R826" s="3"/>
      <c r="S826" s="3"/>
      <c r="T826" s="3"/>
      <c r="U826" s="3"/>
      <c r="V826" s="3"/>
      <c r="W826" s="3"/>
      <c r="X826" s="3"/>
      <c r="Y826" s="3"/>
      <c r="Z826" s="3"/>
      <c r="AA826" s="3"/>
    </row>
    <row r="827" spans="1:27" ht="15.75" customHeight="1">
      <c r="A827" s="199"/>
      <c r="B827" s="184"/>
      <c r="C827" s="1"/>
      <c r="D827" s="2"/>
      <c r="E827" s="1"/>
      <c r="F827" s="1"/>
      <c r="G827" s="1"/>
      <c r="H827" s="1"/>
      <c r="I827" s="1"/>
      <c r="J827" s="50"/>
      <c r="K827" s="50"/>
      <c r="L827" s="50"/>
      <c r="M827" s="51"/>
      <c r="N827" s="51"/>
      <c r="O827" s="3"/>
      <c r="P827" s="3"/>
      <c r="Q827" s="3"/>
      <c r="R827" s="3"/>
      <c r="S827" s="3"/>
      <c r="T827" s="3"/>
      <c r="U827" s="3"/>
      <c r="V827" s="3"/>
      <c r="W827" s="3"/>
      <c r="X827" s="3"/>
      <c r="Y827" s="3"/>
      <c r="Z827" s="3"/>
      <c r="AA827" s="3"/>
    </row>
    <row r="828" spans="1:27" ht="15.75" customHeight="1">
      <c r="A828" s="199"/>
      <c r="B828" s="184"/>
      <c r="C828" s="1"/>
      <c r="D828" s="2"/>
      <c r="E828" s="1"/>
      <c r="F828" s="1"/>
      <c r="G828" s="1"/>
      <c r="H828" s="1"/>
      <c r="I828" s="1"/>
      <c r="J828" s="50"/>
      <c r="K828" s="50"/>
      <c r="L828" s="50"/>
      <c r="M828" s="51"/>
      <c r="N828" s="51"/>
      <c r="O828" s="3"/>
      <c r="P828" s="3"/>
      <c r="Q828" s="3"/>
      <c r="R828" s="3"/>
      <c r="S828" s="3"/>
      <c r="T828" s="3"/>
      <c r="U828" s="3"/>
      <c r="V828" s="3"/>
      <c r="W828" s="3"/>
      <c r="X828" s="3"/>
      <c r="Y828" s="3"/>
      <c r="Z828" s="3"/>
      <c r="AA828" s="3"/>
    </row>
    <row r="829" spans="1:27" ht="15.75" customHeight="1">
      <c r="A829" s="199"/>
      <c r="B829" s="184"/>
      <c r="C829" s="1"/>
      <c r="D829" s="2"/>
      <c r="E829" s="1"/>
      <c r="F829" s="1"/>
      <c r="G829" s="1"/>
      <c r="H829" s="1"/>
      <c r="I829" s="1"/>
      <c r="J829" s="50"/>
      <c r="K829" s="50"/>
      <c r="L829" s="50"/>
      <c r="M829" s="51"/>
      <c r="N829" s="51"/>
      <c r="O829" s="3"/>
      <c r="P829" s="3"/>
      <c r="Q829" s="3"/>
      <c r="R829" s="3"/>
      <c r="S829" s="3"/>
      <c r="T829" s="3"/>
      <c r="U829" s="3"/>
      <c r="V829" s="3"/>
      <c r="W829" s="3"/>
      <c r="X829" s="3"/>
      <c r="Y829" s="3"/>
      <c r="Z829" s="3"/>
      <c r="AA829" s="3"/>
    </row>
    <row r="830" spans="1:27" ht="15.75" customHeight="1">
      <c r="A830" s="199"/>
      <c r="B830" s="184"/>
      <c r="C830" s="1"/>
      <c r="D830" s="2"/>
      <c r="E830" s="1"/>
      <c r="F830" s="1"/>
      <c r="G830" s="1"/>
      <c r="H830" s="1"/>
      <c r="I830" s="1"/>
      <c r="J830" s="50"/>
      <c r="K830" s="50"/>
      <c r="L830" s="50"/>
      <c r="M830" s="51"/>
      <c r="N830" s="51"/>
      <c r="O830" s="3"/>
      <c r="P830" s="3"/>
      <c r="Q830" s="3"/>
      <c r="R830" s="3"/>
      <c r="S830" s="3"/>
      <c r="T830" s="3"/>
      <c r="U830" s="3"/>
      <c r="V830" s="3"/>
      <c r="W830" s="3"/>
      <c r="X830" s="3"/>
      <c r="Y830" s="3"/>
      <c r="Z830" s="3"/>
      <c r="AA830" s="3"/>
    </row>
    <row r="831" spans="1:27" ht="15.75" customHeight="1">
      <c r="A831" s="199"/>
      <c r="B831" s="184"/>
      <c r="C831" s="1"/>
      <c r="D831" s="2"/>
      <c r="E831" s="1"/>
      <c r="F831" s="1"/>
      <c r="G831" s="1"/>
      <c r="H831" s="1"/>
      <c r="I831" s="1"/>
      <c r="J831" s="50"/>
      <c r="K831" s="50"/>
      <c r="L831" s="50"/>
      <c r="M831" s="51"/>
      <c r="N831" s="51"/>
      <c r="O831" s="3"/>
      <c r="P831" s="3"/>
      <c r="Q831" s="3"/>
      <c r="R831" s="3"/>
      <c r="S831" s="3"/>
      <c r="T831" s="3"/>
      <c r="U831" s="3"/>
      <c r="V831" s="3"/>
      <c r="W831" s="3"/>
      <c r="X831" s="3"/>
      <c r="Y831" s="3"/>
      <c r="Z831" s="3"/>
      <c r="AA831" s="3"/>
    </row>
    <row r="832" spans="1:27" ht="15.75" customHeight="1">
      <c r="A832" s="199"/>
      <c r="B832" s="184"/>
      <c r="C832" s="1"/>
      <c r="D832" s="2"/>
      <c r="E832" s="1"/>
      <c r="F832" s="1"/>
      <c r="G832" s="1"/>
      <c r="H832" s="1"/>
      <c r="I832" s="1"/>
      <c r="J832" s="50"/>
      <c r="K832" s="50"/>
      <c r="L832" s="50"/>
      <c r="M832" s="51"/>
      <c r="N832" s="51"/>
      <c r="O832" s="3"/>
      <c r="P832" s="3"/>
      <c r="Q832" s="3"/>
      <c r="R832" s="3"/>
      <c r="S832" s="3"/>
      <c r="T832" s="3"/>
      <c r="U832" s="3"/>
      <c r="V832" s="3"/>
      <c r="W832" s="3"/>
      <c r="X832" s="3"/>
      <c r="Y832" s="3"/>
      <c r="Z832" s="3"/>
      <c r="AA832" s="3"/>
    </row>
    <row r="833" spans="1:27" ht="15.75" customHeight="1">
      <c r="A833" s="199"/>
      <c r="B833" s="184"/>
      <c r="C833" s="1"/>
      <c r="D833" s="2"/>
      <c r="E833" s="1"/>
      <c r="F833" s="1"/>
      <c r="G833" s="1"/>
      <c r="H833" s="1"/>
      <c r="I833" s="1"/>
      <c r="J833" s="50"/>
      <c r="K833" s="50"/>
      <c r="L833" s="50"/>
      <c r="M833" s="51"/>
      <c r="N833" s="51"/>
      <c r="O833" s="3"/>
      <c r="P833" s="3"/>
      <c r="Q833" s="3"/>
      <c r="R833" s="3"/>
      <c r="S833" s="3"/>
      <c r="T833" s="3"/>
      <c r="U833" s="3"/>
      <c r="V833" s="3"/>
      <c r="W833" s="3"/>
      <c r="X833" s="3"/>
      <c r="Y833" s="3"/>
      <c r="Z833" s="3"/>
      <c r="AA833" s="3"/>
    </row>
    <row r="834" spans="1:27" ht="15.75" customHeight="1">
      <c r="A834" s="199"/>
      <c r="B834" s="184"/>
      <c r="C834" s="1"/>
      <c r="D834" s="2"/>
      <c r="E834" s="1"/>
      <c r="F834" s="1"/>
      <c r="G834" s="1"/>
      <c r="H834" s="1"/>
      <c r="I834" s="1"/>
      <c r="J834" s="50"/>
      <c r="K834" s="50"/>
      <c r="L834" s="50"/>
      <c r="M834" s="51"/>
      <c r="N834" s="51"/>
      <c r="O834" s="3"/>
      <c r="P834" s="3"/>
      <c r="Q834" s="3"/>
      <c r="R834" s="3"/>
      <c r="S834" s="3"/>
      <c r="T834" s="3"/>
      <c r="U834" s="3"/>
      <c r="V834" s="3"/>
      <c r="W834" s="3"/>
      <c r="X834" s="3"/>
      <c r="Y834" s="3"/>
      <c r="Z834" s="3"/>
      <c r="AA834" s="3"/>
    </row>
    <row r="835" spans="1:27" ht="15.75" customHeight="1">
      <c r="A835" s="199"/>
      <c r="B835" s="184"/>
      <c r="C835" s="1"/>
      <c r="D835" s="2"/>
      <c r="E835" s="1"/>
      <c r="F835" s="1"/>
      <c r="G835" s="1"/>
      <c r="H835" s="1"/>
      <c r="I835" s="1"/>
      <c r="J835" s="50"/>
      <c r="K835" s="50"/>
      <c r="L835" s="50"/>
      <c r="M835" s="51"/>
      <c r="N835" s="51"/>
      <c r="O835" s="3"/>
      <c r="P835" s="3"/>
      <c r="Q835" s="3"/>
      <c r="R835" s="3"/>
      <c r="S835" s="3"/>
      <c r="T835" s="3"/>
      <c r="U835" s="3"/>
      <c r="V835" s="3"/>
      <c r="W835" s="3"/>
      <c r="X835" s="3"/>
      <c r="Y835" s="3"/>
      <c r="Z835" s="3"/>
      <c r="AA835" s="3"/>
    </row>
    <row r="836" spans="1:27" ht="15.75" customHeight="1">
      <c r="A836" s="199"/>
      <c r="B836" s="184"/>
      <c r="C836" s="1"/>
      <c r="D836" s="2"/>
      <c r="E836" s="1"/>
      <c r="F836" s="1"/>
      <c r="G836" s="1"/>
      <c r="H836" s="1"/>
      <c r="I836" s="1"/>
      <c r="J836" s="50"/>
      <c r="K836" s="50"/>
      <c r="L836" s="50"/>
      <c r="M836" s="51"/>
      <c r="N836" s="51"/>
      <c r="O836" s="3"/>
      <c r="P836" s="3"/>
      <c r="Q836" s="3"/>
      <c r="R836" s="3"/>
      <c r="S836" s="3"/>
      <c r="T836" s="3"/>
      <c r="U836" s="3"/>
      <c r="V836" s="3"/>
      <c r="W836" s="3"/>
      <c r="X836" s="3"/>
      <c r="Y836" s="3"/>
      <c r="Z836" s="3"/>
      <c r="AA836" s="3"/>
    </row>
    <row r="837" spans="1:27" ht="15.75" customHeight="1">
      <c r="A837" s="199"/>
      <c r="B837" s="184"/>
      <c r="C837" s="1"/>
      <c r="D837" s="2"/>
      <c r="E837" s="1"/>
      <c r="F837" s="1"/>
      <c r="G837" s="1"/>
      <c r="H837" s="1"/>
      <c r="I837" s="1"/>
      <c r="J837" s="50"/>
      <c r="K837" s="50"/>
      <c r="L837" s="50"/>
      <c r="M837" s="51"/>
      <c r="N837" s="51"/>
      <c r="O837" s="3"/>
      <c r="P837" s="3"/>
      <c r="Q837" s="3"/>
      <c r="R837" s="3"/>
      <c r="S837" s="3"/>
      <c r="T837" s="3"/>
      <c r="U837" s="3"/>
      <c r="V837" s="3"/>
      <c r="W837" s="3"/>
      <c r="X837" s="3"/>
      <c r="Y837" s="3"/>
      <c r="Z837" s="3"/>
      <c r="AA837" s="3"/>
    </row>
    <row r="838" spans="1:27" ht="15.75" customHeight="1">
      <c r="A838" s="199"/>
      <c r="B838" s="184"/>
      <c r="C838" s="1"/>
      <c r="D838" s="2"/>
      <c r="E838" s="1"/>
      <c r="F838" s="1"/>
      <c r="G838" s="1"/>
      <c r="H838" s="1"/>
      <c r="I838" s="1"/>
      <c r="J838" s="50"/>
      <c r="K838" s="50"/>
      <c r="L838" s="50"/>
      <c r="M838" s="51"/>
      <c r="N838" s="51"/>
      <c r="O838" s="3"/>
      <c r="P838" s="3"/>
      <c r="Q838" s="3"/>
      <c r="R838" s="3"/>
      <c r="S838" s="3"/>
      <c r="T838" s="3"/>
      <c r="U838" s="3"/>
      <c r="V838" s="3"/>
      <c r="W838" s="3"/>
      <c r="X838" s="3"/>
      <c r="Y838" s="3"/>
      <c r="Z838" s="3"/>
      <c r="AA838" s="3"/>
    </row>
    <row r="839" spans="1:27" ht="15.75" customHeight="1">
      <c r="A839" s="199"/>
      <c r="B839" s="184"/>
      <c r="C839" s="1"/>
      <c r="D839" s="2"/>
      <c r="E839" s="1"/>
      <c r="F839" s="1"/>
      <c r="G839" s="1"/>
      <c r="H839" s="1"/>
      <c r="I839" s="1"/>
      <c r="J839" s="50"/>
      <c r="K839" s="50"/>
      <c r="L839" s="50"/>
      <c r="M839" s="51"/>
      <c r="N839" s="51"/>
      <c r="O839" s="3"/>
      <c r="P839" s="3"/>
      <c r="Q839" s="3"/>
      <c r="R839" s="3"/>
      <c r="S839" s="3"/>
      <c r="T839" s="3"/>
      <c r="U839" s="3"/>
      <c r="V839" s="3"/>
      <c r="W839" s="3"/>
      <c r="X839" s="3"/>
      <c r="Y839" s="3"/>
      <c r="Z839" s="3"/>
      <c r="AA839" s="3"/>
    </row>
    <row r="840" spans="1:27" ht="15.75" customHeight="1">
      <c r="A840" s="199"/>
      <c r="B840" s="184"/>
      <c r="C840" s="1"/>
      <c r="D840" s="2"/>
      <c r="E840" s="1"/>
      <c r="F840" s="1"/>
      <c r="G840" s="1"/>
      <c r="H840" s="1"/>
      <c r="I840" s="1"/>
      <c r="J840" s="50"/>
      <c r="K840" s="50"/>
      <c r="L840" s="50"/>
      <c r="M840" s="51"/>
      <c r="N840" s="51"/>
      <c r="O840" s="3"/>
      <c r="P840" s="3"/>
      <c r="Q840" s="3"/>
      <c r="R840" s="3"/>
      <c r="S840" s="3"/>
      <c r="T840" s="3"/>
      <c r="U840" s="3"/>
      <c r="V840" s="3"/>
      <c r="W840" s="3"/>
      <c r="X840" s="3"/>
      <c r="Y840" s="3"/>
      <c r="Z840" s="3"/>
      <c r="AA840" s="3"/>
    </row>
    <row r="841" spans="1:27" ht="15.75" customHeight="1">
      <c r="A841" s="199"/>
      <c r="B841" s="184"/>
      <c r="C841" s="1"/>
      <c r="D841" s="2"/>
      <c r="E841" s="1"/>
      <c r="F841" s="1"/>
      <c r="G841" s="1"/>
      <c r="H841" s="1"/>
      <c r="I841" s="1"/>
      <c r="J841" s="50"/>
      <c r="K841" s="50"/>
      <c r="L841" s="50"/>
      <c r="M841" s="51"/>
      <c r="N841" s="51"/>
      <c r="O841" s="3"/>
      <c r="P841" s="3"/>
      <c r="Q841" s="3"/>
      <c r="R841" s="3"/>
      <c r="S841" s="3"/>
      <c r="T841" s="3"/>
      <c r="U841" s="3"/>
      <c r="V841" s="3"/>
      <c r="W841" s="3"/>
      <c r="X841" s="3"/>
      <c r="Y841" s="3"/>
      <c r="Z841" s="3"/>
      <c r="AA841" s="3"/>
    </row>
    <row r="842" spans="1:27" ht="15.75" customHeight="1">
      <c r="A842" s="199"/>
      <c r="B842" s="184"/>
      <c r="C842" s="1"/>
      <c r="D842" s="2"/>
      <c r="E842" s="1"/>
      <c r="F842" s="1"/>
      <c r="G842" s="1"/>
      <c r="H842" s="1"/>
      <c r="I842" s="1"/>
      <c r="J842" s="50"/>
      <c r="K842" s="50"/>
      <c r="L842" s="50"/>
      <c r="M842" s="51"/>
      <c r="N842" s="51"/>
      <c r="O842" s="3"/>
      <c r="P842" s="3"/>
      <c r="Q842" s="3"/>
      <c r="R842" s="3"/>
      <c r="S842" s="3"/>
      <c r="T842" s="3"/>
      <c r="U842" s="3"/>
      <c r="V842" s="3"/>
      <c r="W842" s="3"/>
      <c r="X842" s="3"/>
      <c r="Y842" s="3"/>
      <c r="Z842" s="3"/>
      <c r="AA842" s="3"/>
    </row>
    <row r="843" spans="1:27" ht="15.75" customHeight="1">
      <c r="A843" s="199"/>
      <c r="B843" s="184"/>
      <c r="C843" s="1"/>
      <c r="D843" s="2"/>
      <c r="E843" s="1"/>
      <c r="F843" s="1"/>
      <c r="G843" s="1"/>
      <c r="H843" s="1"/>
      <c r="I843" s="1"/>
      <c r="J843" s="50"/>
      <c r="K843" s="50"/>
      <c r="L843" s="50"/>
      <c r="M843" s="51"/>
      <c r="N843" s="51"/>
      <c r="O843" s="3"/>
      <c r="P843" s="3"/>
      <c r="Q843" s="3"/>
      <c r="R843" s="3"/>
      <c r="S843" s="3"/>
      <c r="T843" s="3"/>
      <c r="U843" s="3"/>
      <c r="V843" s="3"/>
      <c r="W843" s="3"/>
      <c r="X843" s="3"/>
      <c r="Y843" s="3"/>
      <c r="Z843" s="3"/>
      <c r="AA843" s="3"/>
    </row>
    <row r="844" spans="1:27" ht="15.75" customHeight="1">
      <c r="A844" s="199"/>
      <c r="B844" s="184"/>
      <c r="C844" s="1"/>
      <c r="D844" s="2"/>
      <c r="E844" s="1"/>
      <c r="F844" s="1"/>
      <c r="G844" s="1"/>
      <c r="H844" s="1"/>
      <c r="I844" s="1"/>
      <c r="J844" s="50"/>
      <c r="K844" s="50"/>
      <c r="L844" s="50"/>
      <c r="M844" s="51"/>
      <c r="N844" s="51"/>
      <c r="O844" s="3"/>
      <c r="P844" s="3"/>
      <c r="Q844" s="3"/>
      <c r="R844" s="3"/>
      <c r="S844" s="3"/>
      <c r="T844" s="3"/>
      <c r="U844" s="3"/>
      <c r="V844" s="3"/>
      <c r="W844" s="3"/>
      <c r="X844" s="3"/>
      <c r="Y844" s="3"/>
      <c r="Z844" s="3"/>
      <c r="AA844" s="3"/>
    </row>
    <row r="845" spans="1:27" ht="15.75" customHeight="1">
      <c r="A845" s="199"/>
      <c r="B845" s="184"/>
      <c r="C845" s="1"/>
      <c r="D845" s="2"/>
      <c r="E845" s="1"/>
      <c r="F845" s="1"/>
      <c r="G845" s="1"/>
      <c r="H845" s="1"/>
      <c r="I845" s="1"/>
      <c r="J845" s="50"/>
      <c r="K845" s="50"/>
      <c r="L845" s="50"/>
      <c r="M845" s="51"/>
      <c r="N845" s="51"/>
      <c r="O845" s="3"/>
      <c r="P845" s="3"/>
      <c r="Q845" s="3"/>
      <c r="R845" s="3"/>
      <c r="S845" s="3"/>
      <c r="T845" s="3"/>
      <c r="U845" s="3"/>
      <c r="V845" s="3"/>
      <c r="W845" s="3"/>
      <c r="X845" s="3"/>
      <c r="Y845" s="3"/>
      <c r="Z845" s="3"/>
      <c r="AA845" s="3"/>
    </row>
    <row r="846" spans="1:27" ht="15.75" customHeight="1">
      <c r="A846" s="199"/>
      <c r="B846" s="184"/>
      <c r="C846" s="1"/>
      <c r="D846" s="2"/>
      <c r="E846" s="1"/>
      <c r="F846" s="1"/>
      <c r="G846" s="1"/>
      <c r="H846" s="1"/>
      <c r="I846" s="1"/>
      <c r="J846" s="50"/>
      <c r="K846" s="50"/>
      <c r="L846" s="50"/>
      <c r="M846" s="51"/>
      <c r="N846" s="51"/>
      <c r="O846" s="3"/>
      <c r="P846" s="3"/>
      <c r="Q846" s="3"/>
      <c r="R846" s="3"/>
      <c r="S846" s="3"/>
      <c r="T846" s="3"/>
      <c r="U846" s="3"/>
      <c r="V846" s="3"/>
      <c r="W846" s="3"/>
      <c r="X846" s="3"/>
      <c r="Y846" s="3"/>
      <c r="Z846" s="3"/>
      <c r="AA846" s="3"/>
    </row>
    <row r="847" spans="1:27" ht="15.75" customHeight="1">
      <c r="A847" s="199"/>
      <c r="B847" s="184"/>
      <c r="C847" s="1"/>
      <c r="D847" s="2"/>
      <c r="E847" s="1"/>
      <c r="F847" s="1"/>
      <c r="G847" s="1"/>
      <c r="H847" s="1"/>
      <c r="I847" s="1"/>
      <c r="J847" s="50"/>
      <c r="K847" s="50"/>
      <c r="L847" s="50"/>
      <c r="M847" s="51"/>
      <c r="N847" s="51"/>
      <c r="O847" s="3"/>
      <c r="P847" s="3"/>
      <c r="Q847" s="3"/>
      <c r="R847" s="3"/>
      <c r="S847" s="3"/>
      <c r="T847" s="3"/>
      <c r="U847" s="3"/>
      <c r="V847" s="3"/>
      <c r="W847" s="3"/>
      <c r="X847" s="3"/>
      <c r="Y847" s="3"/>
      <c r="Z847" s="3"/>
      <c r="AA847" s="3"/>
    </row>
    <row r="848" spans="1:27" ht="15.75" customHeight="1">
      <c r="A848" s="199"/>
      <c r="B848" s="184"/>
      <c r="C848" s="1"/>
      <c r="D848" s="2"/>
      <c r="E848" s="1"/>
      <c r="F848" s="1"/>
      <c r="G848" s="1"/>
      <c r="H848" s="1"/>
      <c r="I848" s="1"/>
      <c r="J848" s="50"/>
      <c r="K848" s="50"/>
      <c r="L848" s="50"/>
      <c r="M848" s="51"/>
      <c r="N848" s="51"/>
      <c r="O848" s="3"/>
      <c r="P848" s="3"/>
      <c r="Q848" s="3"/>
      <c r="R848" s="3"/>
      <c r="S848" s="3"/>
      <c r="T848" s="3"/>
      <c r="U848" s="3"/>
      <c r="V848" s="3"/>
      <c r="W848" s="3"/>
      <c r="X848" s="3"/>
      <c r="Y848" s="3"/>
      <c r="Z848" s="3"/>
      <c r="AA848" s="3"/>
    </row>
    <row r="849" spans="1:27" ht="15.75" customHeight="1">
      <c r="A849" s="199"/>
      <c r="B849" s="184"/>
      <c r="C849" s="1"/>
      <c r="D849" s="2"/>
      <c r="E849" s="1"/>
      <c r="F849" s="1"/>
      <c r="G849" s="1"/>
      <c r="H849" s="1"/>
      <c r="I849" s="1"/>
      <c r="J849" s="50"/>
      <c r="K849" s="50"/>
      <c r="L849" s="50"/>
      <c r="M849" s="51"/>
      <c r="N849" s="51"/>
      <c r="O849" s="3"/>
      <c r="P849" s="3"/>
      <c r="Q849" s="3"/>
      <c r="R849" s="3"/>
      <c r="S849" s="3"/>
      <c r="T849" s="3"/>
      <c r="U849" s="3"/>
      <c r="V849" s="3"/>
      <c r="W849" s="3"/>
      <c r="X849" s="3"/>
      <c r="Y849" s="3"/>
      <c r="Z849" s="3"/>
      <c r="AA849" s="3"/>
    </row>
    <row r="850" spans="1:27" ht="15.75" customHeight="1">
      <c r="A850" s="199"/>
      <c r="B850" s="184"/>
      <c r="C850" s="1"/>
      <c r="D850" s="2"/>
      <c r="E850" s="1"/>
      <c r="F850" s="1"/>
      <c r="G850" s="1"/>
      <c r="H850" s="1"/>
      <c r="I850" s="1"/>
      <c r="J850" s="50"/>
      <c r="K850" s="50"/>
      <c r="L850" s="50"/>
      <c r="M850" s="51"/>
      <c r="N850" s="51"/>
      <c r="O850" s="3"/>
      <c r="P850" s="3"/>
      <c r="Q850" s="3"/>
      <c r="R850" s="3"/>
      <c r="S850" s="3"/>
      <c r="T850" s="3"/>
      <c r="U850" s="3"/>
      <c r="V850" s="3"/>
      <c r="W850" s="3"/>
      <c r="X850" s="3"/>
      <c r="Y850" s="3"/>
      <c r="Z850" s="3"/>
      <c r="AA850" s="3"/>
    </row>
    <row r="851" spans="1:27" ht="15.75" customHeight="1">
      <c r="A851" s="199"/>
      <c r="B851" s="184"/>
      <c r="C851" s="1"/>
      <c r="D851" s="2"/>
      <c r="E851" s="1"/>
      <c r="F851" s="1"/>
      <c r="G851" s="1"/>
      <c r="H851" s="1"/>
      <c r="I851" s="1"/>
      <c r="J851" s="50"/>
      <c r="K851" s="50"/>
      <c r="L851" s="50"/>
      <c r="M851" s="51"/>
      <c r="N851" s="51"/>
      <c r="O851" s="3"/>
      <c r="P851" s="3"/>
      <c r="Q851" s="3"/>
      <c r="R851" s="3"/>
      <c r="S851" s="3"/>
      <c r="T851" s="3"/>
      <c r="U851" s="3"/>
      <c r="V851" s="3"/>
      <c r="W851" s="3"/>
      <c r="X851" s="3"/>
      <c r="Y851" s="3"/>
      <c r="Z851" s="3"/>
      <c r="AA851" s="3"/>
    </row>
    <row r="852" spans="1:27" ht="15.75" customHeight="1">
      <c r="A852" s="199"/>
      <c r="B852" s="184"/>
      <c r="C852" s="1"/>
      <c r="D852" s="2"/>
      <c r="E852" s="1"/>
      <c r="F852" s="1"/>
      <c r="G852" s="1"/>
      <c r="H852" s="1"/>
      <c r="I852" s="1"/>
      <c r="J852" s="50"/>
      <c r="K852" s="50"/>
      <c r="L852" s="50"/>
      <c r="M852" s="51"/>
      <c r="N852" s="51"/>
      <c r="O852" s="3"/>
      <c r="P852" s="3"/>
      <c r="Q852" s="3"/>
      <c r="R852" s="3"/>
      <c r="S852" s="3"/>
      <c r="T852" s="3"/>
      <c r="U852" s="3"/>
      <c r="V852" s="3"/>
      <c r="W852" s="3"/>
      <c r="X852" s="3"/>
      <c r="Y852" s="3"/>
      <c r="Z852" s="3"/>
      <c r="AA852" s="3"/>
    </row>
    <row r="853" spans="1:27" ht="15.75" customHeight="1">
      <c r="A853" s="199"/>
      <c r="B853" s="184"/>
      <c r="C853" s="1"/>
      <c r="D853" s="2"/>
      <c r="E853" s="1"/>
      <c r="F853" s="1"/>
      <c r="G853" s="1"/>
      <c r="H853" s="1"/>
      <c r="I853" s="1"/>
      <c r="J853" s="50"/>
      <c r="K853" s="50"/>
      <c r="L853" s="50"/>
      <c r="M853" s="51"/>
      <c r="N853" s="51"/>
      <c r="O853" s="3"/>
      <c r="P853" s="3"/>
      <c r="Q853" s="3"/>
      <c r="R853" s="3"/>
      <c r="S853" s="3"/>
      <c r="T853" s="3"/>
      <c r="U853" s="3"/>
      <c r="V853" s="3"/>
      <c r="W853" s="3"/>
      <c r="X853" s="3"/>
      <c r="Y853" s="3"/>
      <c r="Z853" s="3"/>
      <c r="AA853" s="3"/>
    </row>
    <row r="854" spans="1:27" ht="15.75" customHeight="1">
      <c r="A854" s="199"/>
      <c r="B854" s="184"/>
      <c r="C854" s="1"/>
      <c r="D854" s="2"/>
      <c r="E854" s="1"/>
      <c r="F854" s="1"/>
      <c r="G854" s="1"/>
      <c r="H854" s="1"/>
      <c r="I854" s="1"/>
      <c r="J854" s="50"/>
      <c r="K854" s="50"/>
      <c r="L854" s="50"/>
      <c r="M854" s="51"/>
      <c r="N854" s="51"/>
      <c r="O854" s="3"/>
      <c r="P854" s="3"/>
      <c r="Q854" s="3"/>
      <c r="R854" s="3"/>
      <c r="S854" s="3"/>
      <c r="T854" s="3"/>
      <c r="U854" s="3"/>
      <c r="V854" s="3"/>
      <c r="W854" s="3"/>
      <c r="X854" s="3"/>
      <c r="Y854" s="3"/>
      <c r="Z854" s="3"/>
      <c r="AA854" s="3"/>
    </row>
    <row r="855" spans="1:27" ht="15.75" customHeight="1">
      <c r="A855" s="199"/>
      <c r="B855" s="184"/>
      <c r="C855" s="1"/>
      <c r="D855" s="2"/>
      <c r="E855" s="1"/>
      <c r="F855" s="1"/>
      <c r="G855" s="1"/>
      <c r="H855" s="1"/>
      <c r="I855" s="1"/>
      <c r="J855" s="50"/>
      <c r="K855" s="50"/>
      <c r="L855" s="50"/>
      <c r="M855" s="51"/>
      <c r="N855" s="51"/>
      <c r="O855" s="3"/>
      <c r="P855" s="3"/>
      <c r="Q855" s="3"/>
      <c r="R855" s="3"/>
      <c r="S855" s="3"/>
      <c r="T855" s="3"/>
      <c r="U855" s="3"/>
      <c r="V855" s="3"/>
      <c r="W855" s="3"/>
      <c r="X855" s="3"/>
      <c r="Y855" s="3"/>
      <c r="Z855" s="3"/>
      <c r="AA855" s="3"/>
    </row>
    <row r="856" spans="1:27" ht="15.75" customHeight="1">
      <c r="A856" s="199"/>
      <c r="B856" s="184"/>
      <c r="C856" s="1"/>
      <c r="D856" s="2"/>
      <c r="E856" s="1"/>
      <c r="F856" s="1"/>
      <c r="G856" s="1"/>
      <c r="H856" s="1"/>
      <c r="I856" s="1"/>
      <c r="J856" s="50"/>
      <c r="K856" s="50"/>
      <c r="L856" s="50"/>
      <c r="M856" s="51"/>
      <c r="N856" s="51"/>
      <c r="O856" s="3"/>
      <c r="P856" s="3"/>
      <c r="Q856" s="3"/>
      <c r="R856" s="3"/>
      <c r="S856" s="3"/>
      <c r="T856" s="3"/>
      <c r="U856" s="3"/>
      <c r="V856" s="3"/>
      <c r="W856" s="3"/>
      <c r="X856" s="3"/>
      <c r="Y856" s="3"/>
      <c r="Z856" s="3"/>
      <c r="AA856" s="3"/>
    </row>
    <row r="857" spans="1:27" ht="15.75" customHeight="1">
      <c r="A857" s="199"/>
      <c r="B857" s="184"/>
      <c r="C857" s="1"/>
      <c r="D857" s="2"/>
      <c r="E857" s="1"/>
      <c r="F857" s="1"/>
      <c r="G857" s="1"/>
      <c r="H857" s="1"/>
      <c r="I857" s="1"/>
      <c r="J857" s="50"/>
      <c r="K857" s="50"/>
      <c r="L857" s="50"/>
      <c r="M857" s="51"/>
      <c r="N857" s="51"/>
      <c r="O857" s="3"/>
      <c r="P857" s="3"/>
      <c r="Q857" s="3"/>
      <c r="R857" s="3"/>
      <c r="S857" s="3"/>
      <c r="T857" s="3"/>
      <c r="U857" s="3"/>
      <c r="V857" s="3"/>
      <c r="W857" s="3"/>
      <c r="X857" s="3"/>
      <c r="Y857" s="3"/>
      <c r="Z857" s="3"/>
      <c r="AA857" s="3"/>
    </row>
    <row r="858" spans="1:27" ht="15.75" customHeight="1">
      <c r="A858" s="199"/>
      <c r="B858" s="184"/>
      <c r="C858" s="1"/>
      <c r="D858" s="2"/>
      <c r="E858" s="1"/>
      <c r="F858" s="1"/>
      <c r="G858" s="1"/>
      <c r="H858" s="1"/>
      <c r="I858" s="1"/>
      <c r="J858" s="50"/>
      <c r="K858" s="50"/>
      <c r="L858" s="50"/>
      <c r="M858" s="51"/>
      <c r="N858" s="51"/>
      <c r="O858" s="3"/>
      <c r="P858" s="3"/>
      <c r="Q858" s="3"/>
      <c r="R858" s="3"/>
      <c r="S858" s="3"/>
      <c r="T858" s="3"/>
      <c r="U858" s="3"/>
      <c r="V858" s="3"/>
      <c r="W858" s="3"/>
      <c r="X858" s="3"/>
      <c r="Y858" s="3"/>
      <c r="Z858" s="3"/>
      <c r="AA858" s="3"/>
    </row>
    <row r="859" spans="1:27" ht="15.75" customHeight="1">
      <c r="A859" s="199"/>
      <c r="B859" s="184"/>
      <c r="C859" s="1"/>
      <c r="D859" s="2"/>
      <c r="E859" s="1"/>
      <c r="F859" s="1"/>
      <c r="G859" s="1"/>
      <c r="H859" s="1"/>
      <c r="I859" s="1"/>
      <c r="J859" s="50"/>
      <c r="K859" s="50"/>
      <c r="L859" s="50"/>
      <c r="M859" s="51"/>
      <c r="N859" s="51"/>
      <c r="O859" s="3"/>
      <c r="P859" s="3"/>
      <c r="Q859" s="3"/>
      <c r="R859" s="3"/>
      <c r="S859" s="3"/>
      <c r="T859" s="3"/>
      <c r="U859" s="3"/>
      <c r="V859" s="3"/>
      <c r="W859" s="3"/>
      <c r="X859" s="3"/>
      <c r="Y859" s="3"/>
      <c r="Z859" s="3"/>
      <c r="AA859" s="3"/>
    </row>
    <row r="860" spans="1:27" ht="15.75" customHeight="1">
      <c r="A860" s="199"/>
      <c r="B860" s="184"/>
      <c r="C860" s="1"/>
      <c r="D860" s="2"/>
      <c r="E860" s="1"/>
      <c r="F860" s="1"/>
      <c r="G860" s="1"/>
      <c r="H860" s="1"/>
      <c r="I860" s="1"/>
      <c r="J860" s="50"/>
      <c r="K860" s="50"/>
      <c r="L860" s="50"/>
      <c r="M860" s="51"/>
      <c r="N860" s="51"/>
      <c r="O860" s="3"/>
      <c r="P860" s="3"/>
      <c r="Q860" s="3"/>
      <c r="R860" s="3"/>
      <c r="S860" s="3"/>
      <c r="T860" s="3"/>
      <c r="U860" s="3"/>
      <c r="V860" s="3"/>
      <c r="W860" s="3"/>
      <c r="X860" s="3"/>
      <c r="Y860" s="3"/>
      <c r="Z860" s="3"/>
      <c r="AA860" s="3"/>
    </row>
    <row r="861" spans="1:27" ht="15.75" customHeight="1">
      <c r="A861" s="199"/>
      <c r="B861" s="184"/>
      <c r="C861" s="1"/>
      <c r="D861" s="2"/>
      <c r="E861" s="1"/>
      <c r="F861" s="1"/>
      <c r="G861" s="1"/>
      <c r="H861" s="1"/>
      <c r="I861" s="1"/>
      <c r="J861" s="50"/>
      <c r="K861" s="50"/>
      <c r="L861" s="50"/>
      <c r="M861" s="51"/>
      <c r="N861" s="51"/>
      <c r="O861" s="3"/>
      <c r="P861" s="3"/>
      <c r="Q861" s="3"/>
      <c r="R861" s="3"/>
      <c r="S861" s="3"/>
      <c r="T861" s="3"/>
      <c r="U861" s="3"/>
      <c r="V861" s="3"/>
      <c r="W861" s="3"/>
      <c r="X861" s="3"/>
      <c r="Y861" s="3"/>
      <c r="Z861" s="3"/>
      <c r="AA861" s="3"/>
    </row>
    <row r="862" spans="1:27" ht="15.75" customHeight="1">
      <c r="A862" s="199"/>
      <c r="B862" s="184"/>
      <c r="C862" s="1"/>
      <c r="D862" s="2"/>
      <c r="E862" s="1"/>
      <c r="F862" s="1"/>
      <c r="G862" s="1"/>
      <c r="H862" s="1"/>
      <c r="I862" s="1"/>
      <c r="J862" s="50"/>
      <c r="K862" s="50"/>
      <c r="L862" s="50"/>
      <c r="M862" s="51"/>
      <c r="N862" s="51"/>
      <c r="O862" s="3"/>
      <c r="P862" s="3"/>
      <c r="Q862" s="3"/>
      <c r="R862" s="3"/>
      <c r="S862" s="3"/>
      <c r="T862" s="3"/>
      <c r="U862" s="3"/>
      <c r="V862" s="3"/>
      <c r="W862" s="3"/>
      <c r="X862" s="3"/>
      <c r="Y862" s="3"/>
      <c r="Z862" s="3"/>
      <c r="AA862" s="3"/>
    </row>
    <row r="863" spans="1:27" ht="15.75" customHeight="1">
      <c r="A863" s="199"/>
      <c r="B863" s="184"/>
      <c r="C863" s="1"/>
      <c r="D863" s="2"/>
      <c r="E863" s="1"/>
      <c r="F863" s="1"/>
      <c r="G863" s="1"/>
      <c r="H863" s="1"/>
      <c r="I863" s="1"/>
      <c r="J863" s="50"/>
      <c r="K863" s="50"/>
      <c r="L863" s="50"/>
      <c r="M863" s="51"/>
      <c r="N863" s="51"/>
      <c r="O863" s="3"/>
      <c r="P863" s="3"/>
      <c r="Q863" s="3"/>
      <c r="R863" s="3"/>
      <c r="S863" s="3"/>
      <c r="T863" s="3"/>
      <c r="U863" s="3"/>
      <c r="V863" s="3"/>
      <c r="W863" s="3"/>
      <c r="X863" s="3"/>
      <c r="Y863" s="3"/>
      <c r="Z863" s="3"/>
      <c r="AA863" s="3"/>
    </row>
    <row r="864" spans="1:27" ht="15.75" customHeight="1">
      <c r="A864" s="199"/>
      <c r="B864" s="184"/>
      <c r="C864" s="1"/>
      <c r="D864" s="2"/>
      <c r="E864" s="1"/>
      <c r="F864" s="1"/>
      <c r="G864" s="1"/>
      <c r="H864" s="1"/>
      <c r="I864" s="1"/>
      <c r="J864" s="50"/>
      <c r="K864" s="50"/>
      <c r="L864" s="50"/>
      <c r="M864" s="51"/>
      <c r="N864" s="51"/>
      <c r="O864" s="3"/>
      <c r="P864" s="3"/>
      <c r="Q864" s="3"/>
      <c r="R864" s="3"/>
      <c r="S864" s="3"/>
      <c r="T864" s="3"/>
      <c r="U864" s="3"/>
      <c r="V864" s="3"/>
      <c r="W864" s="3"/>
      <c r="X864" s="3"/>
      <c r="Y864" s="3"/>
      <c r="Z864" s="3"/>
      <c r="AA864" s="3"/>
    </row>
    <row r="865" spans="1:27" ht="15.75" customHeight="1">
      <c r="A865" s="199"/>
      <c r="B865" s="184"/>
      <c r="C865" s="1"/>
      <c r="D865" s="2"/>
      <c r="E865" s="1"/>
      <c r="F865" s="1"/>
      <c r="G865" s="1"/>
      <c r="H865" s="1"/>
      <c r="I865" s="1"/>
      <c r="J865" s="50"/>
      <c r="K865" s="50"/>
      <c r="L865" s="50"/>
      <c r="M865" s="51"/>
      <c r="N865" s="51"/>
      <c r="O865" s="3"/>
      <c r="P865" s="3"/>
      <c r="Q865" s="3"/>
      <c r="R865" s="3"/>
      <c r="S865" s="3"/>
      <c r="T865" s="3"/>
      <c r="U865" s="3"/>
      <c r="V865" s="3"/>
      <c r="W865" s="3"/>
      <c r="X865" s="3"/>
      <c r="Y865" s="3"/>
      <c r="Z865" s="3"/>
      <c r="AA865" s="3"/>
    </row>
    <row r="866" spans="1:27" ht="15.75" customHeight="1">
      <c r="A866" s="199"/>
      <c r="B866" s="184"/>
      <c r="C866" s="1"/>
      <c r="D866" s="2"/>
      <c r="E866" s="1"/>
      <c r="F866" s="1"/>
      <c r="G866" s="1"/>
      <c r="H866" s="1"/>
      <c r="I866" s="1"/>
      <c r="J866" s="50"/>
      <c r="K866" s="50"/>
      <c r="L866" s="50"/>
      <c r="M866" s="51"/>
      <c r="N866" s="51"/>
      <c r="O866" s="3"/>
      <c r="P866" s="3"/>
      <c r="Q866" s="3"/>
      <c r="R866" s="3"/>
      <c r="S866" s="3"/>
      <c r="T866" s="3"/>
      <c r="U866" s="3"/>
      <c r="V866" s="3"/>
      <c r="W866" s="3"/>
      <c r="X866" s="3"/>
      <c r="Y866" s="3"/>
      <c r="Z866" s="3"/>
      <c r="AA866" s="3"/>
    </row>
    <row r="867" spans="1:27" ht="15.75" customHeight="1">
      <c r="A867" s="199"/>
      <c r="B867" s="184"/>
      <c r="C867" s="1"/>
      <c r="D867" s="2"/>
      <c r="E867" s="1"/>
      <c r="F867" s="1"/>
      <c r="G867" s="1"/>
      <c r="H867" s="1"/>
      <c r="I867" s="1"/>
      <c r="J867" s="50"/>
      <c r="K867" s="50"/>
      <c r="L867" s="50"/>
      <c r="M867" s="51"/>
      <c r="N867" s="51"/>
      <c r="O867" s="3"/>
      <c r="P867" s="3"/>
      <c r="Q867" s="3"/>
      <c r="R867" s="3"/>
      <c r="S867" s="3"/>
      <c r="T867" s="3"/>
      <c r="U867" s="3"/>
      <c r="V867" s="3"/>
      <c r="W867" s="3"/>
      <c r="X867" s="3"/>
      <c r="Y867" s="3"/>
      <c r="Z867" s="3"/>
      <c r="AA867" s="3"/>
    </row>
    <row r="868" spans="1:27" ht="15.75" customHeight="1">
      <c r="A868" s="199"/>
      <c r="B868" s="184"/>
      <c r="C868" s="1"/>
      <c r="D868" s="2"/>
      <c r="E868" s="1"/>
      <c r="F868" s="1"/>
      <c r="G868" s="1"/>
      <c r="H868" s="1"/>
      <c r="I868" s="1"/>
      <c r="J868" s="50"/>
      <c r="K868" s="50"/>
      <c r="L868" s="50"/>
      <c r="M868" s="51"/>
      <c r="N868" s="51"/>
      <c r="O868" s="3"/>
      <c r="P868" s="3"/>
      <c r="Q868" s="3"/>
      <c r="R868" s="3"/>
      <c r="S868" s="3"/>
      <c r="T868" s="3"/>
      <c r="U868" s="3"/>
      <c r="V868" s="3"/>
      <c r="W868" s="3"/>
      <c r="X868" s="3"/>
      <c r="Y868" s="3"/>
      <c r="Z868" s="3"/>
      <c r="AA868" s="3"/>
    </row>
    <row r="869" spans="1:27" ht="15.75" customHeight="1">
      <c r="A869" s="199"/>
      <c r="B869" s="184"/>
      <c r="C869" s="1"/>
      <c r="D869" s="2"/>
      <c r="E869" s="1"/>
      <c r="F869" s="1"/>
      <c r="G869" s="1"/>
      <c r="H869" s="1"/>
      <c r="I869" s="1"/>
      <c r="J869" s="50"/>
      <c r="K869" s="50"/>
      <c r="L869" s="50"/>
      <c r="M869" s="51"/>
      <c r="N869" s="51"/>
      <c r="O869" s="3"/>
      <c r="P869" s="3"/>
      <c r="Q869" s="3"/>
      <c r="R869" s="3"/>
      <c r="S869" s="3"/>
      <c r="T869" s="3"/>
      <c r="U869" s="3"/>
      <c r="V869" s="3"/>
      <c r="W869" s="3"/>
      <c r="X869" s="3"/>
      <c r="Y869" s="3"/>
      <c r="Z869" s="3"/>
      <c r="AA869" s="3"/>
    </row>
    <row r="870" spans="1:27" ht="15.75" customHeight="1">
      <c r="A870" s="199"/>
      <c r="B870" s="184"/>
      <c r="C870" s="1"/>
      <c r="D870" s="2"/>
      <c r="E870" s="1"/>
      <c r="F870" s="1"/>
      <c r="G870" s="1"/>
      <c r="H870" s="1"/>
      <c r="I870" s="1"/>
      <c r="J870" s="50"/>
      <c r="K870" s="50"/>
      <c r="L870" s="50"/>
      <c r="M870" s="51"/>
      <c r="N870" s="51"/>
      <c r="O870" s="3"/>
      <c r="P870" s="3"/>
      <c r="Q870" s="3"/>
      <c r="R870" s="3"/>
      <c r="S870" s="3"/>
      <c r="T870" s="3"/>
      <c r="U870" s="3"/>
      <c r="V870" s="3"/>
      <c r="W870" s="3"/>
      <c r="X870" s="3"/>
      <c r="Y870" s="3"/>
      <c r="Z870" s="3"/>
      <c r="AA870" s="3"/>
    </row>
    <row r="871" spans="1:27" ht="15.75" customHeight="1">
      <c r="A871" s="199"/>
      <c r="B871" s="184"/>
      <c r="C871" s="1"/>
      <c r="D871" s="2"/>
      <c r="E871" s="1"/>
      <c r="F871" s="1"/>
      <c r="G871" s="1"/>
      <c r="H871" s="1"/>
      <c r="I871" s="1"/>
      <c r="J871" s="50"/>
      <c r="K871" s="50"/>
      <c r="L871" s="50"/>
      <c r="M871" s="51"/>
      <c r="N871" s="51"/>
      <c r="O871" s="3"/>
      <c r="P871" s="3"/>
      <c r="Q871" s="3"/>
      <c r="R871" s="3"/>
      <c r="S871" s="3"/>
      <c r="T871" s="3"/>
      <c r="U871" s="3"/>
      <c r="V871" s="3"/>
      <c r="W871" s="3"/>
      <c r="X871" s="3"/>
      <c r="Y871" s="3"/>
      <c r="Z871" s="3"/>
      <c r="AA871" s="3"/>
    </row>
    <row r="872" spans="1:27" ht="15.75" customHeight="1">
      <c r="A872" s="199"/>
      <c r="B872" s="184"/>
      <c r="C872" s="1"/>
      <c r="D872" s="2"/>
      <c r="E872" s="1"/>
      <c r="F872" s="1"/>
      <c r="G872" s="1"/>
      <c r="H872" s="1"/>
      <c r="I872" s="1"/>
      <c r="J872" s="50"/>
      <c r="K872" s="50"/>
      <c r="L872" s="50"/>
      <c r="M872" s="51"/>
      <c r="N872" s="51"/>
      <c r="O872" s="3"/>
      <c r="P872" s="3"/>
      <c r="Q872" s="3"/>
      <c r="R872" s="3"/>
      <c r="S872" s="3"/>
      <c r="T872" s="3"/>
      <c r="U872" s="3"/>
      <c r="V872" s="3"/>
      <c r="W872" s="3"/>
      <c r="X872" s="3"/>
      <c r="Y872" s="3"/>
      <c r="Z872" s="3"/>
      <c r="AA872" s="3"/>
    </row>
    <row r="873" spans="1:27" ht="15.75" customHeight="1">
      <c r="A873" s="199"/>
      <c r="B873" s="184"/>
      <c r="C873" s="1"/>
      <c r="D873" s="2"/>
      <c r="E873" s="1"/>
      <c r="F873" s="1"/>
      <c r="G873" s="1"/>
      <c r="H873" s="1"/>
      <c r="I873" s="1"/>
      <c r="J873" s="50"/>
      <c r="K873" s="50"/>
      <c r="L873" s="50"/>
      <c r="M873" s="51"/>
      <c r="N873" s="51"/>
      <c r="O873" s="3"/>
      <c r="P873" s="3"/>
      <c r="Q873" s="3"/>
      <c r="R873" s="3"/>
      <c r="S873" s="3"/>
      <c r="T873" s="3"/>
      <c r="U873" s="3"/>
      <c r="V873" s="3"/>
      <c r="W873" s="3"/>
      <c r="X873" s="3"/>
      <c r="Y873" s="3"/>
      <c r="Z873" s="3"/>
      <c r="AA873" s="3"/>
    </row>
    <row r="874" spans="1:27" ht="15.75" customHeight="1">
      <c r="A874" s="199"/>
      <c r="B874" s="184"/>
      <c r="C874" s="1"/>
      <c r="D874" s="2"/>
      <c r="E874" s="1"/>
      <c r="F874" s="1"/>
      <c r="G874" s="1"/>
      <c r="H874" s="1"/>
      <c r="I874" s="1"/>
      <c r="J874" s="50"/>
      <c r="K874" s="50"/>
      <c r="L874" s="50"/>
      <c r="M874" s="51"/>
      <c r="N874" s="51"/>
      <c r="O874" s="3"/>
      <c r="P874" s="3"/>
      <c r="Q874" s="3"/>
      <c r="R874" s="3"/>
      <c r="S874" s="3"/>
      <c r="T874" s="3"/>
      <c r="U874" s="3"/>
      <c r="V874" s="3"/>
      <c r="W874" s="3"/>
      <c r="X874" s="3"/>
      <c r="Y874" s="3"/>
      <c r="Z874" s="3"/>
      <c r="AA874" s="3"/>
    </row>
    <row r="875" spans="1:27" ht="15.75" customHeight="1">
      <c r="A875" s="199"/>
      <c r="B875" s="184"/>
      <c r="C875" s="1"/>
      <c r="D875" s="2"/>
      <c r="E875" s="1"/>
      <c r="F875" s="1"/>
      <c r="G875" s="1"/>
      <c r="H875" s="1"/>
      <c r="I875" s="1"/>
      <c r="J875" s="50"/>
      <c r="K875" s="50"/>
      <c r="L875" s="50"/>
      <c r="M875" s="51"/>
      <c r="N875" s="51"/>
      <c r="O875" s="3"/>
      <c r="P875" s="3"/>
      <c r="Q875" s="3"/>
      <c r="R875" s="3"/>
      <c r="S875" s="3"/>
      <c r="T875" s="3"/>
      <c r="U875" s="3"/>
      <c r="V875" s="3"/>
      <c r="W875" s="3"/>
      <c r="X875" s="3"/>
      <c r="Y875" s="3"/>
      <c r="Z875" s="3"/>
      <c r="AA875" s="3"/>
    </row>
    <row r="876" spans="1:27" ht="15.75" customHeight="1">
      <c r="A876" s="199"/>
      <c r="B876" s="184"/>
      <c r="C876" s="1"/>
      <c r="D876" s="2"/>
      <c r="E876" s="1"/>
      <c r="F876" s="1"/>
      <c r="G876" s="1"/>
      <c r="H876" s="1"/>
      <c r="I876" s="1"/>
      <c r="J876" s="50"/>
      <c r="K876" s="50"/>
      <c r="L876" s="50"/>
      <c r="M876" s="51"/>
      <c r="N876" s="51"/>
      <c r="O876" s="3"/>
      <c r="P876" s="3"/>
      <c r="Q876" s="3"/>
      <c r="R876" s="3"/>
      <c r="S876" s="3"/>
      <c r="T876" s="3"/>
      <c r="U876" s="3"/>
      <c r="V876" s="3"/>
      <c r="W876" s="3"/>
      <c r="X876" s="3"/>
      <c r="Y876" s="3"/>
      <c r="Z876" s="3"/>
      <c r="AA876" s="3"/>
    </row>
    <row r="877" spans="1:27" ht="15.75" customHeight="1">
      <c r="A877" s="199"/>
      <c r="B877" s="184"/>
      <c r="C877" s="1"/>
      <c r="D877" s="2"/>
      <c r="E877" s="1"/>
      <c r="F877" s="1"/>
      <c r="G877" s="1"/>
      <c r="H877" s="1"/>
      <c r="I877" s="1"/>
      <c r="J877" s="50"/>
      <c r="K877" s="50"/>
      <c r="L877" s="50"/>
      <c r="M877" s="51"/>
      <c r="N877" s="51"/>
      <c r="O877" s="3"/>
      <c r="P877" s="3"/>
      <c r="Q877" s="3"/>
      <c r="R877" s="3"/>
      <c r="S877" s="3"/>
      <c r="T877" s="3"/>
      <c r="U877" s="3"/>
      <c r="V877" s="3"/>
      <c r="W877" s="3"/>
      <c r="X877" s="3"/>
      <c r="Y877" s="3"/>
      <c r="Z877" s="3"/>
      <c r="AA877" s="3"/>
    </row>
    <row r="878" spans="1:27" ht="15.75" customHeight="1">
      <c r="A878" s="199"/>
      <c r="B878" s="184"/>
      <c r="C878" s="1"/>
      <c r="D878" s="2"/>
      <c r="E878" s="1"/>
      <c r="F878" s="1"/>
      <c r="G878" s="1"/>
      <c r="H878" s="1"/>
      <c r="I878" s="1"/>
      <c r="J878" s="50"/>
      <c r="K878" s="50"/>
      <c r="L878" s="50"/>
      <c r="M878" s="51"/>
      <c r="N878" s="51"/>
      <c r="O878" s="3"/>
      <c r="P878" s="3"/>
      <c r="Q878" s="3"/>
      <c r="R878" s="3"/>
      <c r="S878" s="3"/>
      <c r="T878" s="3"/>
      <c r="U878" s="3"/>
      <c r="V878" s="3"/>
      <c r="W878" s="3"/>
      <c r="X878" s="3"/>
      <c r="Y878" s="3"/>
      <c r="Z878" s="3"/>
      <c r="AA878" s="3"/>
    </row>
    <row r="879" spans="1:27" ht="15.75" customHeight="1">
      <c r="A879" s="199"/>
      <c r="B879" s="184"/>
      <c r="C879" s="1"/>
      <c r="D879" s="2"/>
      <c r="E879" s="1"/>
      <c r="F879" s="1"/>
      <c r="G879" s="1"/>
      <c r="H879" s="1"/>
      <c r="I879" s="1"/>
      <c r="J879" s="50"/>
      <c r="K879" s="50"/>
      <c r="L879" s="50"/>
      <c r="M879" s="51"/>
      <c r="N879" s="51"/>
      <c r="O879" s="3"/>
      <c r="P879" s="3"/>
      <c r="Q879" s="3"/>
      <c r="R879" s="3"/>
      <c r="S879" s="3"/>
      <c r="T879" s="3"/>
      <c r="U879" s="3"/>
      <c r="V879" s="3"/>
      <c r="W879" s="3"/>
      <c r="X879" s="3"/>
      <c r="Y879" s="3"/>
      <c r="Z879" s="3"/>
      <c r="AA879" s="3"/>
    </row>
    <row r="880" spans="1:27" ht="15.75" customHeight="1">
      <c r="A880" s="199"/>
      <c r="B880" s="184"/>
      <c r="C880" s="1"/>
      <c r="D880" s="2"/>
      <c r="E880" s="1"/>
      <c r="F880" s="1"/>
      <c r="G880" s="1"/>
      <c r="H880" s="1"/>
      <c r="I880" s="1"/>
      <c r="J880" s="50"/>
      <c r="K880" s="50"/>
      <c r="L880" s="50"/>
      <c r="M880" s="51"/>
      <c r="N880" s="51"/>
      <c r="O880" s="3"/>
      <c r="P880" s="3"/>
      <c r="Q880" s="3"/>
      <c r="R880" s="3"/>
      <c r="S880" s="3"/>
      <c r="T880" s="3"/>
      <c r="U880" s="3"/>
      <c r="V880" s="3"/>
      <c r="W880" s="3"/>
      <c r="X880" s="3"/>
      <c r="Y880" s="3"/>
      <c r="Z880" s="3"/>
      <c r="AA880" s="3"/>
    </row>
    <row r="881" spans="1:27" ht="15.75" customHeight="1">
      <c r="A881" s="199"/>
      <c r="B881" s="184"/>
      <c r="C881" s="1"/>
      <c r="D881" s="2"/>
      <c r="E881" s="1"/>
      <c r="F881" s="1"/>
      <c r="G881" s="1"/>
      <c r="H881" s="1"/>
      <c r="I881" s="1"/>
      <c r="J881" s="50"/>
      <c r="K881" s="50"/>
      <c r="L881" s="50"/>
      <c r="M881" s="51"/>
      <c r="N881" s="51"/>
      <c r="O881" s="3"/>
      <c r="P881" s="3"/>
      <c r="Q881" s="3"/>
      <c r="R881" s="3"/>
      <c r="S881" s="3"/>
      <c r="T881" s="3"/>
      <c r="U881" s="3"/>
      <c r="V881" s="3"/>
      <c r="W881" s="3"/>
      <c r="X881" s="3"/>
      <c r="Y881" s="3"/>
      <c r="Z881" s="3"/>
      <c r="AA881" s="3"/>
    </row>
    <row r="882" spans="1:27" ht="15.75" customHeight="1">
      <c r="A882" s="199"/>
      <c r="B882" s="184"/>
      <c r="C882" s="1"/>
      <c r="D882" s="2"/>
      <c r="E882" s="1"/>
      <c r="F882" s="1"/>
      <c r="G882" s="1"/>
      <c r="H882" s="1"/>
      <c r="I882" s="1"/>
      <c r="J882" s="50"/>
      <c r="K882" s="50"/>
      <c r="L882" s="50"/>
      <c r="M882" s="51"/>
      <c r="N882" s="51"/>
      <c r="O882" s="3"/>
      <c r="P882" s="3"/>
      <c r="Q882" s="3"/>
      <c r="R882" s="3"/>
      <c r="S882" s="3"/>
      <c r="T882" s="3"/>
      <c r="U882" s="3"/>
      <c r="V882" s="3"/>
      <c r="W882" s="3"/>
      <c r="X882" s="3"/>
      <c r="Y882" s="3"/>
      <c r="Z882" s="3"/>
      <c r="AA882" s="3"/>
    </row>
    <row r="883" spans="1:27" ht="15.75" customHeight="1">
      <c r="A883" s="199"/>
      <c r="B883" s="184"/>
      <c r="C883" s="1"/>
      <c r="D883" s="2"/>
      <c r="E883" s="1"/>
      <c r="F883" s="1"/>
      <c r="G883" s="1"/>
      <c r="H883" s="1"/>
      <c r="I883" s="1"/>
      <c r="J883" s="50"/>
      <c r="K883" s="50"/>
      <c r="L883" s="50"/>
      <c r="M883" s="51"/>
      <c r="N883" s="51"/>
      <c r="O883" s="3"/>
      <c r="P883" s="3"/>
      <c r="Q883" s="3"/>
      <c r="R883" s="3"/>
      <c r="S883" s="3"/>
      <c r="T883" s="3"/>
      <c r="U883" s="3"/>
      <c r="V883" s="3"/>
      <c r="W883" s="3"/>
      <c r="X883" s="3"/>
      <c r="Y883" s="3"/>
      <c r="Z883" s="3"/>
      <c r="AA883" s="3"/>
    </row>
    <row r="884" spans="1:27" ht="15.75" customHeight="1">
      <c r="A884" s="199"/>
      <c r="B884" s="184"/>
      <c r="C884" s="1"/>
      <c r="D884" s="2"/>
      <c r="E884" s="1"/>
      <c r="F884" s="1"/>
      <c r="G884" s="1"/>
      <c r="H884" s="1"/>
      <c r="I884" s="1"/>
      <c r="J884" s="50"/>
      <c r="K884" s="50"/>
      <c r="L884" s="50"/>
      <c r="M884" s="51"/>
      <c r="N884" s="51"/>
      <c r="O884" s="3"/>
      <c r="P884" s="3"/>
      <c r="Q884" s="3"/>
      <c r="R884" s="3"/>
      <c r="S884" s="3"/>
      <c r="T884" s="3"/>
      <c r="U884" s="3"/>
      <c r="V884" s="3"/>
      <c r="W884" s="3"/>
      <c r="X884" s="3"/>
      <c r="Y884" s="3"/>
      <c r="Z884" s="3"/>
      <c r="AA884" s="3"/>
    </row>
    <row r="885" spans="1:27" ht="15.75" customHeight="1">
      <c r="A885" s="199"/>
      <c r="B885" s="184"/>
      <c r="C885" s="1"/>
      <c r="D885" s="2"/>
      <c r="E885" s="1"/>
      <c r="F885" s="1"/>
      <c r="G885" s="1"/>
      <c r="H885" s="1"/>
      <c r="I885" s="1"/>
      <c r="J885" s="50"/>
      <c r="K885" s="50"/>
      <c r="L885" s="50"/>
      <c r="M885" s="51"/>
      <c r="N885" s="51"/>
      <c r="O885" s="3"/>
      <c r="P885" s="3"/>
      <c r="Q885" s="3"/>
      <c r="R885" s="3"/>
      <c r="S885" s="3"/>
      <c r="T885" s="3"/>
      <c r="U885" s="3"/>
      <c r="V885" s="3"/>
      <c r="W885" s="3"/>
      <c r="X885" s="3"/>
      <c r="Y885" s="3"/>
      <c r="Z885" s="3"/>
      <c r="AA885" s="3"/>
    </row>
    <row r="886" spans="1:27" ht="15.75" customHeight="1">
      <c r="A886" s="199"/>
      <c r="B886" s="184"/>
      <c r="C886" s="1"/>
      <c r="D886" s="2"/>
      <c r="E886" s="1"/>
      <c r="F886" s="1"/>
      <c r="G886" s="1"/>
      <c r="H886" s="1"/>
      <c r="I886" s="1"/>
      <c r="J886" s="50"/>
      <c r="K886" s="50"/>
      <c r="L886" s="50"/>
      <c r="M886" s="51"/>
      <c r="N886" s="51"/>
      <c r="O886" s="3"/>
      <c r="P886" s="3"/>
      <c r="Q886" s="3"/>
      <c r="R886" s="3"/>
      <c r="S886" s="3"/>
      <c r="T886" s="3"/>
      <c r="U886" s="3"/>
      <c r="V886" s="3"/>
      <c r="W886" s="3"/>
      <c r="X886" s="3"/>
      <c r="Y886" s="3"/>
      <c r="Z886" s="3"/>
      <c r="AA886" s="3"/>
    </row>
    <row r="887" spans="1:27" ht="15.75" customHeight="1">
      <c r="A887" s="199"/>
      <c r="B887" s="184"/>
      <c r="C887" s="1"/>
      <c r="D887" s="2"/>
      <c r="E887" s="1"/>
      <c r="F887" s="1"/>
      <c r="G887" s="1"/>
      <c r="H887" s="1"/>
      <c r="I887" s="1"/>
      <c r="J887" s="50"/>
      <c r="K887" s="50"/>
      <c r="L887" s="50"/>
      <c r="M887" s="51"/>
      <c r="N887" s="51"/>
      <c r="O887" s="3"/>
      <c r="P887" s="3"/>
      <c r="Q887" s="3"/>
      <c r="R887" s="3"/>
      <c r="S887" s="3"/>
      <c r="T887" s="3"/>
      <c r="U887" s="3"/>
      <c r="V887" s="3"/>
      <c r="W887" s="3"/>
      <c r="X887" s="3"/>
      <c r="Y887" s="3"/>
      <c r="Z887" s="3"/>
      <c r="AA887" s="3"/>
    </row>
    <row r="888" spans="1:27" ht="15.75" customHeight="1">
      <c r="A888" s="199"/>
      <c r="B888" s="184"/>
      <c r="C888" s="1"/>
      <c r="D888" s="2"/>
      <c r="E888" s="1"/>
      <c r="F888" s="1"/>
      <c r="G888" s="1"/>
      <c r="H888" s="1"/>
      <c r="I888" s="1"/>
      <c r="J888" s="50"/>
      <c r="K888" s="50"/>
      <c r="L888" s="50"/>
      <c r="M888" s="51"/>
      <c r="N888" s="51"/>
      <c r="O888" s="3"/>
      <c r="P888" s="3"/>
      <c r="Q888" s="3"/>
      <c r="R888" s="3"/>
      <c r="S888" s="3"/>
      <c r="T888" s="3"/>
      <c r="U888" s="3"/>
      <c r="V888" s="3"/>
      <c r="W888" s="3"/>
      <c r="X888" s="3"/>
      <c r="Y888" s="3"/>
      <c r="Z888" s="3"/>
      <c r="AA888" s="3"/>
    </row>
    <row r="889" spans="1:27" ht="15.75" customHeight="1">
      <c r="A889" s="199"/>
      <c r="B889" s="184"/>
      <c r="C889" s="1"/>
      <c r="D889" s="2"/>
      <c r="E889" s="1"/>
      <c r="F889" s="1"/>
      <c r="G889" s="1"/>
      <c r="H889" s="1"/>
      <c r="I889" s="1"/>
      <c r="J889" s="50"/>
      <c r="K889" s="50"/>
      <c r="L889" s="50"/>
      <c r="M889" s="51"/>
      <c r="N889" s="51"/>
      <c r="O889" s="3"/>
      <c r="P889" s="3"/>
      <c r="Q889" s="3"/>
      <c r="R889" s="3"/>
      <c r="S889" s="3"/>
      <c r="T889" s="3"/>
      <c r="U889" s="3"/>
      <c r="V889" s="3"/>
      <c r="W889" s="3"/>
      <c r="X889" s="3"/>
      <c r="Y889" s="3"/>
      <c r="Z889" s="3"/>
      <c r="AA889" s="3"/>
    </row>
    <row r="890" spans="1:27" ht="15.75" customHeight="1">
      <c r="A890" s="199"/>
      <c r="B890" s="184"/>
      <c r="C890" s="1"/>
      <c r="D890" s="2"/>
      <c r="E890" s="1"/>
      <c r="F890" s="1"/>
      <c r="G890" s="1"/>
      <c r="H890" s="1"/>
      <c r="I890" s="1"/>
      <c r="J890" s="50"/>
      <c r="K890" s="50"/>
      <c r="L890" s="50"/>
      <c r="M890" s="51"/>
      <c r="N890" s="51"/>
      <c r="O890" s="3"/>
      <c r="P890" s="3"/>
      <c r="Q890" s="3"/>
      <c r="R890" s="3"/>
      <c r="S890" s="3"/>
      <c r="T890" s="3"/>
      <c r="U890" s="3"/>
      <c r="V890" s="3"/>
      <c r="W890" s="3"/>
      <c r="X890" s="3"/>
      <c r="Y890" s="3"/>
      <c r="Z890" s="3"/>
      <c r="AA890" s="3"/>
    </row>
    <row r="891" spans="1:27" ht="15.75" customHeight="1">
      <c r="A891" s="199"/>
      <c r="B891" s="184"/>
      <c r="C891" s="1"/>
      <c r="D891" s="2"/>
      <c r="E891" s="1"/>
      <c r="F891" s="1"/>
      <c r="G891" s="1"/>
      <c r="H891" s="1"/>
      <c r="I891" s="1"/>
      <c r="J891" s="50"/>
      <c r="K891" s="50"/>
      <c r="L891" s="50"/>
      <c r="M891" s="51"/>
      <c r="N891" s="51"/>
      <c r="O891" s="3"/>
      <c r="P891" s="3"/>
      <c r="Q891" s="3"/>
      <c r="R891" s="3"/>
      <c r="S891" s="3"/>
      <c r="T891" s="3"/>
      <c r="U891" s="3"/>
      <c r="V891" s="3"/>
      <c r="W891" s="3"/>
      <c r="X891" s="3"/>
      <c r="Y891" s="3"/>
      <c r="Z891" s="3"/>
      <c r="AA891" s="3"/>
    </row>
    <row r="892" spans="1:27" ht="15.75" customHeight="1">
      <c r="A892" s="199"/>
      <c r="B892" s="184"/>
      <c r="C892" s="1"/>
      <c r="D892" s="2"/>
      <c r="E892" s="1"/>
      <c r="F892" s="1"/>
      <c r="G892" s="1"/>
      <c r="H892" s="1"/>
      <c r="I892" s="1"/>
      <c r="J892" s="50"/>
      <c r="K892" s="50"/>
      <c r="L892" s="50"/>
      <c r="M892" s="51"/>
      <c r="N892" s="51"/>
      <c r="O892" s="3"/>
      <c r="P892" s="3"/>
      <c r="Q892" s="3"/>
      <c r="R892" s="3"/>
      <c r="S892" s="3"/>
      <c r="T892" s="3"/>
      <c r="U892" s="3"/>
      <c r="V892" s="3"/>
      <c r="W892" s="3"/>
      <c r="X892" s="3"/>
      <c r="Y892" s="3"/>
      <c r="Z892" s="3"/>
      <c r="AA892" s="3"/>
    </row>
    <row r="893" spans="1:27" ht="15.75" customHeight="1">
      <c r="A893" s="199"/>
      <c r="B893" s="184"/>
      <c r="C893" s="1"/>
      <c r="D893" s="2"/>
      <c r="E893" s="1"/>
      <c r="F893" s="1"/>
      <c r="G893" s="1"/>
      <c r="H893" s="1"/>
      <c r="I893" s="1"/>
      <c r="J893" s="50"/>
      <c r="K893" s="50"/>
      <c r="L893" s="50"/>
      <c r="M893" s="51"/>
      <c r="N893" s="51"/>
      <c r="O893" s="3"/>
      <c r="P893" s="3"/>
      <c r="Q893" s="3"/>
      <c r="R893" s="3"/>
      <c r="S893" s="3"/>
      <c r="T893" s="3"/>
      <c r="U893" s="3"/>
      <c r="V893" s="3"/>
      <c r="W893" s="3"/>
      <c r="X893" s="3"/>
      <c r="Y893" s="3"/>
      <c r="Z893" s="3"/>
      <c r="AA893" s="3"/>
    </row>
    <row r="894" spans="1:27" ht="15.75" customHeight="1">
      <c r="A894" s="199"/>
      <c r="B894" s="184"/>
      <c r="C894" s="1"/>
      <c r="D894" s="2"/>
      <c r="E894" s="1"/>
      <c r="F894" s="1"/>
      <c r="G894" s="1"/>
      <c r="H894" s="1"/>
      <c r="I894" s="1"/>
      <c r="J894" s="50"/>
      <c r="K894" s="50"/>
      <c r="L894" s="50"/>
      <c r="M894" s="51"/>
      <c r="N894" s="51"/>
      <c r="O894" s="3"/>
      <c r="P894" s="3"/>
      <c r="Q894" s="3"/>
      <c r="R894" s="3"/>
      <c r="S894" s="3"/>
      <c r="T894" s="3"/>
      <c r="U894" s="3"/>
      <c r="V894" s="3"/>
      <c r="W894" s="3"/>
      <c r="X894" s="3"/>
      <c r="Y894" s="3"/>
      <c r="Z894" s="3"/>
      <c r="AA894" s="3"/>
    </row>
    <row r="895" spans="1:27" ht="15.75" customHeight="1">
      <c r="A895" s="199"/>
      <c r="B895" s="184"/>
      <c r="C895" s="1"/>
      <c r="D895" s="2"/>
      <c r="E895" s="1"/>
      <c r="F895" s="1"/>
      <c r="G895" s="1"/>
      <c r="H895" s="1"/>
      <c r="I895" s="1"/>
      <c r="J895" s="50"/>
      <c r="K895" s="50"/>
      <c r="L895" s="50"/>
      <c r="M895" s="51"/>
      <c r="N895" s="51"/>
      <c r="O895" s="3"/>
      <c r="P895" s="3"/>
      <c r="Q895" s="3"/>
      <c r="R895" s="3"/>
      <c r="S895" s="3"/>
      <c r="T895" s="3"/>
      <c r="U895" s="3"/>
      <c r="V895" s="3"/>
      <c r="W895" s="3"/>
      <c r="X895" s="3"/>
      <c r="Y895" s="3"/>
      <c r="Z895" s="3"/>
      <c r="AA895" s="3"/>
    </row>
    <row r="896" spans="1:27" ht="15.75" customHeight="1">
      <c r="A896" s="199"/>
      <c r="B896" s="184"/>
      <c r="C896" s="1"/>
      <c r="D896" s="2"/>
      <c r="E896" s="1"/>
      <c r="F896" s="1"/>
      <c r="G896" s="1"/>
      <c r="H896" s="1"/>
      <c r="I896" s="1"/>
      <c r="J896" s="50"/>
      <c r="K896" s="50"/>
      <c r="L896" s="50"/>
      <c r="M896" s="51"/>
      <c r="N896" s="51"/>
      <c r="O896" s="3"/>
      <c r="P896" s="3"/>
      <c r="Q896" s="3"/>
      <c r="R896" s="3"/>
      <c r="S896" s="3"/>
      <c r="T896" s="3"/>
      <c r="U896" s="3"/>
      <c r="V896" s="3"/>
      <c r="W896" s="3"/>
      <c r="X896" s="3"/>
      <c r="Y896" s="3"/>
      <c r="Z896" s="3"/>
      <c r="AA896" s="3"/>
    </row>
    <row r="897" spans="1:27" ht="15.75" customHeight="1">
      <c r="A897" s="199"/>
      <c r="B897" s="184"/>
      <c r="C897" s="1"/>
      <c r="D897" s="2"/>
      <c r="E897" s="1"/>
      <c r="F897" s="1"/>
      <c r="G897" s="1"/>
      <c r="H897" s="1"/>
      <c r="I897" s="1"/>
      <c r="J897" s="50"/>
      <c r="K897" s="50"/>
      <c r="L897" s="50"/>
      <c r="M897" s="51"/>
      <c r="N897" s="51"/>
      <c r="O897" s="3"/>
      <c r="P897" s="3"/>
      <c r="Q897" s="3"/>
      <c r="R897" s="3"/>
      <c r="S897" s="3"/>
      <c r="T897" s="3"/>
      <c r="U897" s="3"/>
      <c r="V897" s="3"/>
      <c r="W897" s="3"/>
      <c r="X897" s="3"/>
      <c r="Y897" s="3"/>
      <c r="Z897" s="3"/>
      <c r="AA897" s="3"/>
    </row>
    <row r="898" spans="1:27" ht="15.75" customHeight="1">
      <c r="A898" s="199"/>
      <c r="B898" s="184"/>
      <c r="C898" s="1"/>
      <c r="D898" s="2"/>
      <c r="E898" s="1"/>
      <c r="F898" s="1"/>
      <c r="G898" s="1"/>
      <c r="H898" s="1"/>
      <c r="I898" s="1"/>
      <c r="J898" s="50"/>
      <c r="K898" s="50"/>
      <c r="L898" s="50"/>
      <c r="M898" s="51"/>
      <c r="N898" s="51"/>
      <c r="O898" s="3"/>
      <c r="P898" s="3"/>
      <c r="Q898" s="3"/>
      <c r="R898" s="3"/>
      <c r="S898" s="3"/>
      <c r="T898" s="3"/>
      <c r="U898" s="3"/>
      <c r="V898" s="3"/>
      <c r="W898" s="3"/>
      <c r="X898" s="3"/>
      <c r="Y898" s="3"/>
      <c r="Z898" s="3"/>
      <c r="AA898" s="3"/>
    </row>
    <row r="899" spans="1:27" ht="15.75" customHeight="1">
      <c r="A899" s="199"/>
      <c r="B899" s="184"/>
      <c r="C899" s="1"/>
      <c r="D899" s="2"/>
      <c r="E899" s="1"/>
      <c r="F899" s="1"/>
      <c r="G899" s="1"/>
      <c r="H899" s="1"/>
      <c r="I899" s="1"/>
      <c r="J899" s="50"/>
      <c r="K899" s="50"/>
      <c r="L899" s="50"/>
      <c r="M899" s="51"/>
      <c r="N899" s="51"/>
      <c r="O899" s="3"/>
      <c r="P899" s="3"/>
      <c r="Q899" s="3"/>
      <c r="R899" s="3"/>
      <c r="S899" s="3"/>
      <c r="T899" s="3"/>
      <c r="U899" s="3"/>
      <c r="V899" s="3"/>
      <c r="W899" s="3"/>
      <c r="X899" s="3"/>
      <c r="Y899" s="3"/>
      <c r="Z899" s="3"/>
      <c r="AA899" s="3"/>
    </row>
    <row r="900" spans="1:27" ht="15.75" customHeight="1">
      <c r="A900" s="199"/>
      <c r="B900" s="184"/>
      <c r="C900" s="1"/>
      <c r="D900" s="2"/>
      <c r="E900" s="1"/>
      <c r="F900" s="1"/>
      <c r="G900" s="1"/>
      <c r="H900" s="1"/>
      <c r="I900" s="1"/>
      <c r="J900" s="50"/>
      <c r="K900" s="50"/>
      <c r="L900" s="50"/>
      <c r="M900" s="51"/>
      <c r="N900" s="51"/>
      <c r="O900" s="3"/>
      <c r="P900" s="3"/>
      <c r="Q900" s="3"/>
      <c r="R900" s="3"/>
      <c r="S900" s="3"/>
      <c r="T900" s="3"/>
      <c r="U900" s="3"/>
      <c r="V900" s="3"/>
      <c r="W900" s="3"/>
      <c r="X900" s="3"/>
      <c r="Y900" s="3"/>
      <c r="Z900" s="3"/>
      <c r="AA900" s="3"/>
    </row>
    <row r="901" spans="1:27" ht="15.75" customHeight="1">
      <c r="A901" s="199"/>
      <c r="B901" s="184"/>
      <c r="C901" s="1"/>
      <c r="D901" s="2"/>
      <c r="E901" s="1"/>
      <c r="F901" s="1"/>
      <c r="G901" s="1"/>
      <c r="H901" s="1"/>
      <c r="I901" s="1"/>
      <c r="J901" s="50"/>
      <c r="K901" s="50"/>
      <c r="L901" s="50"/>
      <c r="M901" s="51"/>
      <c r="N901" s="51"/>
      <c r="O901" s="3"/>
      <c r="P901" s="3"/>
      <c r="Q901" s="3"/>
      <c r="R901" s="3"/>
      <c r="S901" s="3"/>
      <c r="T901" s="3"/>
      <c r="U901" s="3"/>
      <c r="V901" s="3"/>
      <c r="W901" s="3"/>
      <c r="X901" s="3"/>
      <c r="Y901" s="3"/>
      <c r="Z901" s="3"/>
      <c r="AA901" s="3"/>
    </row>
    <row r="902" spans="1:27" ht="15.75" customHeight="1">
      <c r="A902" s="199"/>
      <c r="B902" s="184"/>
      <c r="C902" s="1"/>
      <c r="D902" s="2"/>
      <c r="E902" s="1"/>
      <c r="F902" s="1"/>
      <c r="G902" s="1"/>
      <c r="H902" s="1"/>
      <c r="I902" s="1"/>
      <c r="J902" s="50"/>
      <c r="K902" s="50"/>
      <c r="L902" s="50"/>
      <c r="M902" s="51"/>
      <c r="N902" s="51"/>
      <c r="O902" s="3"/>
      <c r="P902" s="3"/>
      <c r="Q902" s="3"/>
      <c r="R902" s="3"/>
      <c r="S902" s="3"/>
      <c r="T902" s="3"/>
      <c r="U902" s="3"/>
      <c r="V902" s="3"/>
      <c r="W902" s="3"/>
      <c r="X902" s="3"/>
      <c r="Y902" s="3"/>
      <c r="Z902" s="3"/>
      <c r="AA902" s="3"/>
    </row>
    <row r="903" spans="1:27" ht="15.75" customHeight="1">
      <c r="A903" s="199"/>
      <c r="B903" s="184"/>
      <c r="C903" s="1"/>
      <c r="D903" s="2"/>
      <c r="E903" s="1"/>
      <c r="F903" s="1"/>
      <c r="G903" s="1"/>
      <c r="H903" s="1"/>
      <c r="I903" s="1"/>
      <c r="J903" s="50"/>
      <c r="K903" s="50"/>
      <c r="L903" s="50"/>
      <c r="M903" s="51"/>
      <c r="N903" s="51"/>
      <c r="O903" s="3"/>
      <c r="P903" s="3"/>
      <c r="Q903" s="3"/>
      <c r="R903" s="3"/>
      <c r="S903" s="3"/>
      <c r="T903" s="3"/>
      <c r="U903" s="3"/>
      <c r="V903" s="3"/>
      <c r="W903" s="3"/>
      <c r="X903" s="3"/>
      <c r="Y903" s="3"/>
      <c r="Z903" s="3"/>
      <c r="AA903" s="3"/>
    </row>
    <row r="904" spans="1:27" ht="15.75" customHeight="1">
      <c r="A904" s="199"/>
      <c r="B904" s="184"/>
      <c r="C904" s="1"/>
      <c r="D904" s="2"/>
      <c r="E904" s="1"/>
      <c r="F904" s="1"/>
      <c r="G904" s="1"/>
      <c r="H904" s="1"/>
      <c r="I904" s="1"/>
      <c r="J904" s="50"/>
      <c r="K904" s="50"/>
      <c r="L904" s="50"/>
      <c r="M904" s="51"/>
      <c r="N904" s="51"/>
      <c r="O904" s="3"/>
      <c r="P904" s="3"/>
      <c r="Q904" s="3"/>
      <c r="R904" s="3"/>
      <c r="S904" s="3"/>
      <c r="T904" s="3"/>
      <c r="U904" s="3"/>
      <c r="V904" s="3"/>
      <c r="W904" s="3"/>
      <c r="X904" s="3"/>
      <c r="Y904" s="3"/>
      <c r="Z904" s="3"/>
      <c r="AA904" s="3"/>
    </row>
    <row r="905" spans="1:27" ht="15.75" customHeight="1">
      <c r="A905" s="199"/>
      <c r="B905" s="184"/>
      <c r="C905" s="1"/>
      <c r="D905" s="2"/>
      <c r="E905" s="1"/>
      <c r="F905" s="1"/>
      <c r="G905" s="1"/>
      <c r="H905" s="1"/>
      <c r="I905" s="1"/>
      <c r="J905" s="50"/>
      <c r="K905" s="50"/>
      <c r="L905" s="50"/>
      <c r="M905" s="51"/>
      <c r="N905" s="51"/>
      <c r="O905" s="3"/>
      <c r="P905" s="3"/>
      <c r="Q905" s="3"/>
      <c r="R905" s="3"/>
      <c r="S905" s="3"/>
      <c r="T905" s="3"/>
      <c r="U905" s="3"/>
      <c r="V905" s="3"/>
      <c r="W905" s="3"/>
      <c r="X905" s="3"/>
      <c r="Y905" s="3"/>
      <c r="Z905" s="3"/>
      <c r="AA905" s="3"/>
    </row>
    <row r="906" spans="1:27" ht="15.75" customHeight="1">
      <c r="A906" s="199"/>
      <c r="B906" s="184"/>
      <c r="C906" s="1"/>
      <c r="D906" s="2"/>
      <c r="E906" s="1"/>
      <c r="F906" s="1"/>
      <c r="G906" s="1"/>
      <c r="H906" s="1"/>
      <c r="I906" s="1"/>
      <c r="J906" s="50"/>
      <c r="K906" s="50"/>
      <c r="L906" s="50"/>
      <c r="M906" s="51"/>
      <c r="N906" s="51"/>
      <c r="O906" s="3"/>
      <c r="P906" s="3"/>
      <c r="Q906" s="3"/>
      <c r="R906" s="3"/>
      <c r="S906" s="3"/>
      <c r="T906" s="3"/>
      <c r="U906" s="3"/>
      <c r="V906" s="3"/>
      <c r="W906" s="3"/>
      <c r="X906" s="3"/>
      <c r="Y906" s="3"/>
      <c r="Z906" s="3"/>
      <c r="AA906" s="3"/>
    </row>
    <row r="907" spans="1:27" ht="15.75" customHeight="1">
      <c r="A907" s="199"/>
      <c r="B907" s="184"/>
      <c r="C907" s="1"/>
      <c r="D907" s="2"/>
      <c r="E907" s="1"/>
      <c r="F907" s="1"/>
      <c r="G907" s="1"/>
      <c r="H907" s="1"/>
      <c r="I907" s="1"/>
      <c r="J907" s="50"/>
      <c r="K907" s="50"/>
      <c r="L907" s="50"/>
      <c r="M907" s="51"/>
      <c r="N907" s="51"/>
      <c r="O907" s="3"/>
      <c r="P907" s="3"/>
      <c r="Q907" s="3"/>
      <c r="R907" s="3"/>
      <c r="S907" s="3"/>
      <c r="T907" s="3"/>
      <c r="U907" s="3"/>
      <c r="V907" s="3"/>
      <c r="W907" s="3"/>
      <c r="X907" s="3"/>
      <c r="Y907" s="3"/>
      <c r="Z907" s="3"/>
      <c r="AA907" s="3"/>
    </row>
    <row r="908" spans="1:27" ht="15.75" customHeight="1">
      <c r="A908" s="199"/>
      <c r="B908" s="184"/>
      <c r="C908" s="1"/>
      <c r="D908" s="2"/>
      <c r="E908" s="1"/>
      <c r="F908" s="1"/>
      <c r="G908" s="1"/>
      <c r="H908" s="1"/>
      <c r="I908" s="1"/>
      <c r="J908" s="50"/>
      <c r="K908" s="50"/>
      <c r="L908" s="50"/>
      <c r="M908" s="51"/>
      <c r="N908" s="51"/>
      <c r="O908" s="3"/>
      <c r="P908" s="3"/>
      <c r="Q908" s="3"/>
      <c r="R908" s="3"/>
      <c r="S908" s="3"/>
      <c r="T908" s="3"/>
      <c r="U908" s="3"/>
      <c r="V908" s="3"/>
      <c r="W908" s="3"/>
      <c r="X908" s="3"/>
      <c r="Y908" s="3"/>
      <c r="Z908" s="3"/>
      <c r="AA908" s="3"/>
    </row>
    <row r="909" spans="1:27" ht="15.75" customHeight="1">
      <c r="A909" s="199"/>
      <c r="B909" s="184"/>
      <c r="C909" s="1"/>
      <c r="D909" s="2"/>
      <c r="E909" s="1"/>
      <c r="F909" s="1"/>
      <c r="G909" s="1"/>
      <c r="H909" s="1"/>
      <c r="I909" s="1"/>
      <c r="J909" s="50"/>
      <c r="K909" s="50"/>
      <c r="L909" s="50"/>
      <c r="M909" s="51"/>
      <c r="N909" s="51"/>
      <c r="O909" s="3"/>
      <c r="P909" s="3"/>
      <c r="Q909" s="3"/>
      <c r="R909" s="3"/>
      <c r="S909" s="3"/>
      <c r="T909" s="3"/>
      <c r="U909" s="3"/>
      <c r="V909" s="3"/>
      <c r="W909" s="3"/>
      <c r="X909" s="3"/>
      <c r="Y909" s="3"/>
      <c r="Z909" s="3"/>
      <c r="AA909" s="3"/>
    </row>
    <row r="910" spans="1:27" ht="15.75" customHeight="1">
      <c r="A910" s="199"/>
      <c r="B910" s="184"/>
      <c r="C910" s="1"/>
      <c r="D910" s="2"/>
      <c r="E910" s="1"/>
      <c r="F910" s="1"/>
      <c r="G910" s="1"/>
      <c r="H910" s="1"/>
      <c r="I910" s="1"/>
      <c r="J910" s="50"/>
      <c r="K910" s="50"/>
      <c r="L910" s="50"/>
      <c r="M910" s="51"/>
      <c r="N910" s="51"/>
      <c r="O910" s="3"/>
      <c r="P910" s="3"/>
      <c r="Q910" s="3"/>
      <c r="R910" s="3"/>
      <c r="S910" s="3"/>
      <c r="T910" s="3"/>
      <c r="U910" s="3"/>
      <c r="V910" s="3"/>
      <c r="W910" s="3"/>
      <c r="X910" s="3"/>
      <c r="Y910" s="3"/>
      <c r="Z910" s="3"/>
      <c r="AA910" s="3"/>
    </row>
    <row r="911" spans="1:27" ht="15.75" customHeight="1">
      <c r="A911" s="199"/>
      <c r="B911" s="184"/>
      <c r="C911" s="1"/>
      <c r="D911" s="2"/>
      <c r="E911" s="1"/>
      <c r="F911" s="1"/>
      <c r="G911" s="1"/>
      <c r="H911" s="1"/>
      <c r="I911" s="1"/>
      <c r="J911" s="50"/>
      <c r="K911" s="50"/>
      <c r="L911" s="50"/>
      <c r="M911" s="51"/>
      <c r="N911" s="51"/>
      <c r="O911" s="3"/>
      <c r="P911" s="3"/>
      <c r="Q911" s="3"/>
      <c r="R911" s="3"/>
      <c r="S911" s="3"/>
      <c r="T911" s="3"/>
      <c r="U911" s="3"/>
      <c r="V911" s="3"/>
      <c r="W911" s="3"/>
      <c r="X911" s="3"/>
      <c r="Y911" s="3"/>
      <c r="Z911" s="3"/>
      <c r="AA911" s="3"/>
    </row>
    <row r="912" spans="1:27" ht="15.75" customHeight="1">
      <c r="A912" s="199"/>
      <c r="B912" s="184"/>
      <c r="C912" s="1"/>
      <c r="D912" s="2"/>
      <c r="E912" s="1"/>
      <c r="F912" s="1"/>
      <c r="G912" s="1"/>
      <c r="H912" s="1"/>
      <c r="I912" s="1"/>
      <c r="J912" s="50"/>
      <c r="K912" s="50"/>
      <c r="L912" s="50"/>
      <c r="M912" s="51"/>
      <c r="N912" s="51"/>
      <c r="O912" s="3"/>
      <c r="P912" s="3"/>
      <c r="Q912" s="3"/>
      <c r="R912" s="3"/>
      <c r="S912" s="3"/>
      <c r="T912" s="3"/>
      <c r="U912" s="3"/>
      <c r="V912" s="3"/>
      <c r="W912" s="3"/>
      <c r="X912" s="3"/>
      <c r="Y912" s="3"/>
      <c r="Z912" s="3"/>
      <c r="AA912" s="3"/>
    </row>
    <row r="913" spans="1:27" ht="15.75" customHeight="1">
      <c r="A913" s="199"/>
      <c r="B913" s="184"/>
      <c r="C913" s="1"/>
      <c r="D913" s="2"/>
      <c r="E913" s="1"/>
      <c r="F913" s="1"/>
      <c r="G913" s="1"/>
      <c r="H913" s="1"/>
      <c r="I913" s="1"/>
      <c r="J913" s="50"/>
      <c r="K913" s="50"/>
      <c r="L913" s="50"/>
      <c r="M913" s="51"/>
      <c r="N913" s="51"/>
      <c r="O913" s="3"/>
      <c r="P913" s="3"/>
      <c r="Q913" s="3"/>
      <c r="R913" s="3"/>
      <c r="S913" s="3"/>
      <c r="T913" s="3"/>
      <c r="U913" s="3"/>
      <c r="V913" s="3"/>
      <c r="W913" s="3"/>
      <c r="X913" s="3"/>
      <c r="Y913" s="3"/>
      <c r="Z913" s="3"/>
      <c r="AA913" s="3"/>
    </row>
    <row r="914" spans="1:27" ht="15.75" customHeight="1">
      <c r="A914" s="199"/>
      <c r="B914" s="184"/>
      <c r="C914" s="1"/>
      <c r="D914" s="2"/>
      <c r="E914" s="1"/>
      <c r="F914" s="1"/>
      <c r="G914" s="1"/>
      <c r="H914" s="1"/>
      <c r="I914" s="1"/>
      <c r="J914" s="50"/>
      <c r="K914" s="50"/>
      <c r="L914" s="50"/>
      <c r="M914" s="51"/>
      <c r="N914" s="51"/>
      <c r="O914" s="3"/>
      <c r="P914" s="3"/>
      <c r="Q914" s="3"/>
      <c r="R914" s="3"/>
      <c r="S914" s="3"/>
      <c r="T914" s="3"/>
      <c r="U914" s="3"/>
      <c r="V914" s="3"/>
      <c r="W914" s="3"/>
      <c r="X914" s="3"/>
      <c r="Y914" s="3"/>
      <c r="Z914" s="3"/>
      <c r="AA914" s="3"/>
    </row>
    <row r="915" spans="1:27" ht="15.75" customHeight="1">
      <c r="A915" s="199"/>
      <c r="B915" s="184"/>
      <c r="C915" s="1"/>
      <c r="D915" s="2"/>
      <c r="E915" s="1"/>
      <c r="F915" s="1"/>
      <c r="G915" s="1"/>
      <c r="H915" s="1"/>
      <c r="I915" s="1"/>
      <c r="J915" s="50"/>
      <c r="K915" s="50"/>
      <c r="L915" s="50"/>
      <c r="M915" s="51"/>
      <c r="N915" s="51"/>
      <c r="O915" s="3"/>
      <c r="P915" s="3"/>
      <c r="Q915" s="3"/>
      <c r="R915" s="3"/>
      <c r="S915" s="3"/>
      <c r="T915" s="3"/>
      <c r="U915" s="3"/>
      <c r="V915" s="3"/>
      <c r="W915" s="3"/>
      <c r="X915" s="3"/>
      <c r="Y915" s="3"/>
      <c r="Z915" s="3"/>
      <c r="AA915" s="3"/>
    </row>
    <row r="916" spans="1:27" ht="15.75" customHeight="1">
      <c r="A916" s="199"/>
      <c r="B916" s="184"/>
      <c r="C916" s="1"/>
      <c r="D916" s="2"/>
      <c r="E916" s="1"/>
      <c r="F916" s="1"/>
      <c r="G916" s="1"/>
      <c r="H916" s="1"/>
      <c r="I916" s="1"/>
      <c r="J916" s="50"/>
      <c r="K916" s="50"/>
      <c r="L916" s="50"/>
      <c r="M916" s="51"/>
      <c r="N916" s="51"/>
      <c r="O916" s="3"/>
      <c r="P916" s="3"/>
      <c r="Q916" s="3"/>
      <c r="R916" s="3"/>
      <c r="S916" s="3"/>
      <c r="T916" s="3"/>
      <c r="U916" s="3"/>
      <c r="V916" s="3"/>
      <c r="W916" s="3"/>
      <c r="X916" s="3"/>
      <c r="Y916" s="3"/>
      <c r="Z916" s="3"/>
      <c r="AA916" s="3"/>
    </row>
    <row r="917" spans="1:27" ht="15.75" customHeight="1">
      <c r="A917" s="199"/>
      <c r="B917" s="184"/>
      <c r="C917" s="1"/>
      <c r="D917" s="2"/>
      <c r="E917" s="1"/>
      <c r="F917" s="1"/>
      <c r="G917" s="1"/>
      <c r="H917" s="1"/>
      <c r="I917" s="1"/>
      <c r="J917" s="50"/>
      <c r="K917" s="50"/>
      <c r="L917" s="50"/>
      <c r="M917" s="51"/>
      <c r="N917" s="51"/>
      <c r="O917" s="3"/>
      <c r="P917" s="3"/>
      <c r="Q917" s="3"/>
      <c r="R917" s="3"/>
      <c r="S917" s="3"/>
      <c r="T917" s="3"/>
      <c r="U917" s="3"/>
      <c r="V917" s="3"/>
      <c r="W917" s="3"/>
      <c r="X917" s="3"/>
      <c r="Y917" s="3"/>
      <c r="Z917" s="3"/>
      <c r="AA917" s="3"/>
    </row>
    <row r="918" spans="1:27" ht="15.75" customHeight="1">
      <c r="A918" s="199"/>
      <c r="B918" s="184"/>
      <c r="C918" s="1"/>
      <c r="D918" s="2"/>
      <c r="E918" s="1"/>
      <c r="F918" s="1"/>
      <c r="G918" s="1"/>
      <c r="H918" s="1"/>
      <c r="I918" s="1"/>
      <c r="J918" s="50"/>
      <c r="K918" s="50"/>
      <c r="L918" s="50"/>
      <c r="M918" s="51"/>
      <c r="N918" s="51"/>
      <c r="O918" s="3"/>
      <c r="P918" s="3"/>
      <c r="Q918" s="3"/>
      <c r="R918" s="3"/>
      <c r="S918" s="3"/>
      <c r="T918" s="3"/>
      <c r="U918" s="3"/>
      <c r="V918" s="3"/>
      <c r="W918" s="3"/>
      <c r="X918" s="3"/>
      <c r="Y918" s="3"/>
      <c r="Z918" s="3"/>
      <c r="AA918" s="3"/>
    </row>
    <row r="919" spans="1:27" ht="15.75" customHeight="1">
      <c r="A919" s="199"/>
      <c r="B919" s="184"/>
      <c r="C919" s="1"/>
      <c r="D919" s="2"/>
      <c r="E919" s="1"/>
      <c r="F919" s="1"/>
      <c r="G919" s="1"/>
      <c r="H919" s="1"/>
      <c r="I919" s="1"/>
      <c r="J919" s="50"/>
      <c r="K919" s="50"/>
      <c r="L919" s="50"/>
      <c r="M919" s="51"/>
      <c r="N919" s="51"/>
      <c r="O919" s="3"/>
      <c r="P919" s="3"/>
      <c r="Q919" s="3"/>
      <c r="R919" s="3"/>
      <c r="S919" s="3"/>
      <c r="T919" s="3"/>
      <c r="U919" s="3"/>
      <c r="V919" s="3"/>
      <c r="W919" s="3"/>
      <c r="X919" s="3"/>
      <c r="Y919" s="3"/>
      <c r="Z919" s="3"/>
      <c r="AA919" s="3"/>
    </row>
    <row r="920" spans="1:27" ht="15.75" customHeight="1">
      <c r="A920" s="199"/>
      <c r="B920" s="184"/>
      <c r="C920" s="1"/>
      <c r="D920" s="2"/>
      <c r="E920" s="1"/>
      <c r="F920" s="1"/>
      <c r="G920" s="1"/>
      <c r="H920" s="1"/>
      <c r="I920" s="1"/>
      <c r="J920" s="50"/>
      <c r="K920" s="50"/>
      <c r="L920" s="50"/>
      <c r="M920" s="51"/>
      <c r="N920" s="51"/>
      <c r="O920" s="3"/>
      <c r="P920" s="3"/>
      <c r="Q920" s="3"/>
      <c r="R920" s="3"/>
      <c r="S920" s="3"/>
      <c r="T920" s="3"/>
      <c r="U920" s="3"/>
      <c r="V920" s="3"/>
      <c r="W920" s="3"/>
      <c r="X920" s="3"/>
      <c r="Y920" s="3"/>
      <c r="Z920" s="3"/>
      <c r="AA920" s="3"/>
    </row>
    <row r="921" spans="1:27" ht="15.75" customHeight="1">
      <c r="A921" s="199"/>
      <c r="B921" s="184"/>
      <c r="C921" s="1"/>
      <c r="D921" s="2"/>
      <c r="E921" s="1"/>
      <c r="F921" s="1"/>
      <c r="G921" s="1"/>
      <c r="H921" s="1"/>
      <c r="I921" s="1"/>
      <c r="J921" s="50"/>
      <c r="K921" s="50"/>
      <c r="L921" s="50"/>
      <c r="M921" s="51"/>
      <c r="N921" s="51"/>
      <c r="O921" s="3"/>
      <c r="P921" s="3"/>
      <c r="Q921" s="3"/>
      <c r="R921" s="3"/>
      <c r="S921" s="3"/>
      <c r="T921" s="3"/>
      <c r="U921" s="3"/>
      <c r="V921" s="3"/>
      <c r="W921" s="3"/>
      <c r="X921" s="3"/>
      <c r="Y921" s="3"/>
      <c r="Z921" s="3"/>
      <c r="AA921" s="3"/>
    </row>
    <row r="922" spans="1:27" ht="15.75" customHeight="1">
      <c r="A922" s="199"/>
      <c r="B922" s="184"/>
      <c r="C922" s="1"/>
      <c r="D922" s="2"/>
      <c r="E922" s="1"/>
      <c r="F922" s="1"/>
      <c r="G922" s="1"/>
      <c r="H922" s="1"/>
      <c r="I922" s="1"/>
      <c r="J922" s="50"/>
      <c r="K922" s="50"/>
      <c r="L922" s="50"/>
      <c r="M922" s="51"/>
      <c r="N922" s="51"/>
      <c r="O922" s="3"/>
      <c r="P922" s="3"/>
      <c r="Q922" s="3"/>
      <c r="R922" s="3"/>
      <c r="S922" s="3"/>
      <c r="T922" s="3"/>
      <c r="U922" s="3"/>
      <c r="V922" s="3"/>
      <c r="W922" s="3"/>
      <c r="X922" s="3"/>
      <c r="Y922" s="3"/>
      <c r="Z922" s="3"/>
      <c r="AA922" s="3"/>
    </row>
    <row r="923" spans="1:27" ht="15.75" customHeight="1">
      <c r="A923" s="199"/>
      <c r="B923" s="184"/>
      <c r="C923" s="1"/>
      <c r="D923" s="2"/>
      <c r="E923" s="1"/>
      <c r="F923" s="1"/>
      <c r="G923" s="1"/>
      <c r="H923" s="1"/>
      <c r="I923" s="1"/>
      <c r="J923" s="50"/>
      <c r="K923" s="50"/>
      <c r="L923" s="50"/>
      <c r="M923" s="51"/>
      <c r="N923" s="51"/>
      <c r="O923" s="3"/>
      <c r="P923" s="3"/>
      <c r="Q923" s="3"/>
      <c r="R923" s="3"/>
      <c r="S923" s="3"/>
      <c r="T923" s="3"/>
      <c r="U923" s="3"/>
      <c r="V923" s="3"/>
      <c r="W923" s="3"/>
      <c r="X923" s="3"/>
      <c r="Y923" s="3"/>
      <c r="Z923" s="3"/>
      <c r="AA923" s="3"/>
    </row>
    <row r="924" spans="1:27" ht="15.75" customHeight="1">
      <c r="A924" s="199"/>
      <c r="B924" s="184"/>
      <c r="C924" s="1"/>
      <c r="D924" s="2"/>
      <c r="E924" s="1"/>
      <c r="F924" s="1"/>
      <c r="G924" s="1"/>
      <c r="H924" s="1"/>
      <c r="I924" s="1"/>
      <c r="J924" s="50"/>
      <c r="K924" s="50"/>
      <c r="L924" s="50"/>
      <c r="M924" s="51"/>
      <c r="N924" s="51"/>
      <c r="O924" s="3"/>
      <c r="P924" s="3"/>
      <c r="Q924" s="3"/>
      <c r="R924" s="3"/>
      <c r="S924" s="3"/>
      <c r="T924" s="3"/>
      <c r="U924" s="3"/>
      <c r="V924" s="3"/>
      <c r="W924" s="3"/>
      <c r="X924" s="3"/>
      <c r="Y924" s="3"/>
      <c r="Z924" s="3"/>
      <c r="AA924" s="3"/>
    </row>
    <row r="925" spans="1:27" ht="15.75" customHeight="1">
      <c r="A925" s="199"/>
      <c r="B925" s="184"/>
      <c r="C925" s="1"/>
      <c r="D925" s="2"/>
      <c r="E925" s="1"/>
      <c r="F925" s="1"/>
      <c r="G925" s="1"/>
      <c r="H925" s="1"/>
      <c r="I925" s="1"/>
      <c r="J925" s="50"/>
      <c r="K925" s="50"/>
      <c r="L925" s="50"/>
      <c r="M925" s="51"/>
      <c r="N925" s="51"/>
      <c r="O925" s="3"/>
      <c r="P925" s="3"/>
      <c r="Q925" s="3"/>
      <c r="R925" s="3"/>
      <c r="S925" s="3"/>
      <c r="T925" s="3"/>
      <c r="U925" s="3"/>
      <c r="V925" s="3"/>
      <c r="W925" s="3"/>
      <c r="X925" s="3"/>
      <c r="Y925" s="3"/>
      <c r="Z925" s="3"/>
      <c r="AA925" s="3"/>
    </row>
    <row r="926" spans="1:27" ht="15.75" customHeight="1">
      <c r="A926" s="199"/>
      <c r="B926" s="184"/>
      <c r="C926" s="1"/>
      <c r="D926" s="2"/>
      <c r="E926" s="1"/>
      <c r="F926" s="1"/>
      <c r="G926" s="1"/>
      <c r="H926" s="1"/>
      <c r="I926" s="1"/>
      <c r="J926" s="50"/>
      <c r="K926" s="50"/>
      <c r="L926" s="50"/>
      <c r="M926" s="51"/>
      <c r="N926" s="51"/>
      <c r="O926" s="3"/>
      <c r="P926" s="3"/>
      <c r="Q926" s="3"/>
      <c r="R926" s="3"/>
      <c r="S926" s="3"/>
      <c r="T926" s="3"/>
      <c r="U926" s="3"/>
      <c r="V926" s="3"/>
      <c r="W926" s="3"/>
      <c r="X926" s="3"/>
      <c r="Y926" s="3"/>
      <c r="Z926" s="3"/>
      <c r="AA926" s="3"/>
    </row>
    <row r="927" spans="1:27" ht="15.75" customHeight="1">
      <c r="A927" s="199"/>
      <c r="B927" s="184"/>
      <c r="C927" s="1"/>
      <c r="D927" s="2"/>
      <c r="E927" s="1"/>
      <c r="F927" s="1"/>
      <c r="G927" s="1"/>
      <c r="H927" s="1"/>
      <c r="I927" s="1"/>
      <c r="J927" s="50"/>
      <c r="K927" s="50"/>
      <c r="L927" s="50"/>
      <c r="M927" s="51"/>
      <c r="N927" s="51"/>
      <c r="O927" s="3"/>
      <c r="P927" s="3"/>
      <c r="Q927" s="3"/>
      <c r="R927" s="3"/>
      <c r="S927" s="3"/>
      <c r="T927" s="3"/>
      <c r="U927" s="3"/>
      <c r="V927" s="3"/>
      <c r="W927" s="3"/>
      <c r="X927" s="3"/>
      <c r="Y927" s="3"/>
      <c r="Z927" s="3"/>
      <c r="AA927" s="3"/>
    </row>
    <row r="928" spans="1:27" ht="15.75" customHeight="1">
      <c r="A928" s="199"/>
      <c r="B928" s="184"/>
      <c r="C928" s="1"/>
      <c r="D928" s="2"/>
      <c r="E928" s="1"/>
      <c r="F928" s="1"/>
      <c r="G928" s="1"/>
      <c r="H928" s="1"/>
      <c r="I928" s="1"/>
      <c r="J928" s="50"/>
      <c r="K928" s="50"/>
      <c r="L928" s="50"/>
      <c r="M928" s="51"/>
      <c r="N928" s="51"/>
      <c r="O928" s="3"/>
      <c r="P928" s="3"/>
      <c r="Q928" s="3"/>
      <c r="R928" s="3"/>
      <c r="S928" s="3"/>
      <c r="T928" s="3"/>
      <c r="U928" s="3"/>
      <c r="V928" s="3"/>
      <c r="W928" s="3"/>
      <c r="X928" s="3"/>
      <c r="Y928" s="3"/>
      <c r="Z928" s="3"/>
      <c r="AA928" s="3"/>
    </row>
    <row r="929" spans="1:27" ht="15.75" customHeight="1">
      <c r="A929" s="199"/>
      <c r="B929" s="184"/>
      <c r="C929" s="1"/>
      <c r="D929" s="2"/>
      <c r="E929" s="1"/>
      <c r="F929" s="1"/>
      <c r="G929" s="1"/>
      <c r="H929" s="1"/>
      <c r="I929" s="1"/>
      <c r="J929" s="50"/>
      <c r="K929" s="50"/>
      <c r="L929" s="50"/>
      <c r="M929" s="51"/>
      <c r="N929" s="51"/>
      <c r="O929" s="3"/>
      <c r="P929" s="3"/>
      <c r="Q929" s="3"/>
      <c r="R929" s="3"/>
      <c r="S929" s="3"/>
      <c r="T929" s="3"/>
      <c r="U929" s="3"/>
      <c r="V929" s="3"/>
      <c r="W929" s="3"/>
      <c r="X929" s="3"/>
      <c r="Y929" s="3"/>
      <c r="Z929" s="3"/>
      <c r="AA929" s="3"/>
    </row>
    <row r="930" spans="1:27" ht="15.75" customHeight="1">
      <c r="A930" s="199"/>
      <c r="B930" s="184"/>
      <c r="C930" s="1"/>
      <c r="D930" s="2"/>
      <c r="E930" s="1"/>
      <c r="F930" s="1"/>
      <c r="G930" s="1"/>
      <c r="H930" s="1"/>
      <c r="I930" s="1"/>
      <c r="J930" s="50"/>
      <c r="K930" s="50"/>
      <c r="L930" s="50"/>
      <c r="M930" s="51"/>
      <c r="N930" s="51"/>
      <c r="O930" s="3"/>
      <c r="P930" s="3"/>
      <c r="Q930" s="3"/>
      <c r="R930" s="3"/>
      <c r="S930" s="3"/>
      <c r="T930" s="3"/>
      <c r="U930" s="3"/>
      <c r="V930" s="3"/>
      <c r="W930" s="3"/>
      <c r="X930" s="3"/>
      <c r="Y930" s="3"/>
      <c r="Z930" s="3"/>
      <c r="AA930" s="3"/>
    </row>
    <row r="931" spans="1:27" ht="15.75" customHeight="1">
      <c r="A931" s="199"/>
      <c r="B931" s="184"/>
      <c r="C931" s="1"/>
      <c r="D931" s="2"/>
      <c r="E931" s="1"/>
      <c r="F931" s="1"/>
      <c r="G931" s="1"/>
      <c r="H931" s="1"/>
      <c r="I931" s="1"/>
      <c r="J931" s="50"/>
      <c r="K931" s="50"/>
      <c r="L931" s="50"/>
      <c r="M931" s="51"/>
      <c r="N931" s="51"/>
      <c r="O931" s="3"/>
      <c r="P931" s="3"/>
      <c r="Q931" s="3"/>
      <c r="R931" s="3"/>
      <c r="S931" s="3"/>
      <c r="T931" s="3"/>
      <c r="U931" s="3"/>
      <c r="V931" s="3"/>
      <c r="W931" s="3"/>
      <c r="X931" s="3"/>
      <c r="Y931" s="3"/>
      <c r="Z931" s="3"/>
      <c r="AA931" s="3"/>
    </row>
    <row r="932" spans="1:27" ht="15.75" customHeight="1">
      <c r="A932" s="199"/>
      <c r="B932" s="184"/>
      <c r="C932" s="1"/>
      <c r="D932" s="2"/>
      <c r="E932" s="1"/>
      <c r="F932" s="1"/>
      <c r="G932" s="1"/>
      <c r="H932" s="1"/>
      <c r="I932" s="1"/>
      <c r="J932" s="50"/>
      <c r="K932" s="50"/>
      <c r="L932" s="50"/>
      <c r="M932" s="51"/>
      <c r="N932" s="51"/>
      <c r="O932" s="3"/>
      <c r="P932" s="3"/>
      <c r="Q932" s="3"/>
      <c r="R932" s="3"/>
      <c r="S932" s="3"/>
      <c r="T932" s="3"/>
      <c r="U932" s="3"/>
      <c r="V932" s="3"/>
      <c r="W932" s="3"/>
      <c r="X932" s="3"/>
      <c r="Y932" s="3"/>
      <c r="Z932" s="3"/>
      <c r="AA932" s="3"/>
    </row>
    <row r="933" spans="1:27" ht="15.75" customHeight="1">
      <c r="A933" s="199"/>
      <c r="B933" s="184"/>
      <c r="C933" s="1"/>
      <c r="D933" s="2"/>
      <c r="E933" s="1"/>
      <c r="F933" s="1"/>
      <c r="G933" s="1"/>
      <c r="H933" s="1"/>
      <c r="I933" s="1"/>
      <c r="J933" s="50"/>
      <c r="K933" s="50"/>
      <c r="L933" s="50"/>
      <c r="M933" s="51"/>
      <c r="N933" s="51"/>
      <c r="O933" s="3"/>
      <c r="P933" s="3"/>
      <c r="Q933" s="3"/>
      <c r="R933" s="3"/>
      <c r="S933" s="3"/>
      <c r="T933" s="3"/>
      <c r="U933" s="3"/>
      <c r="V933" s="3"/>
      <c r="W933" s="3"/>
      <c r="X933" s="3"/>
      <c r="Y933" s="3"/>
      <c r="Z933" s="3"/>
      <c r="AA933" s="3"/>
    </row>
    <row r="934" spans="1:27" ht="15.75" customHeight="1">
      <c r="A934" s="199"/>
      <c r="B934" s="184"/>
      <c r="C934" s="1"/>
      <c r="D934" s="2"/>
      <c r="E934" s="1"/>
      <c r="F934" s="1"/>
      <c r="G934" s="1"/>
      <c r="H934" s="1"/>
      <c r="I934" s="1"/>
      <c r="J934" s="50"/>
      <c r="K934" s="50"/>
      <c r="L934" s="50"/>
      <c r="M934" s="51"/>
      <c r="N934" s="51"/>
      <c r="O934" s="3"/>
      <c r="P934" s="3"/>
      <c r="Q934" s="3"/>
      <c r="R934" s="3"/>
      <c r="S934" s="3"/>
      <c r="T934" s="3"/>
      <c r="U934" s="3"/>
      <c r="V934" s="3"/>
      <c r="W934" s="3"/>
      <c r="X934" s="3"/>
      <c r="Y934" s="3"/>
      <c r="Z934" s="3"/>
      <c r="AA934" s="3"/>
    </row>
    <row r="935" spans="1:27" ht="15.75" customHeight="1">
      <c r="A935" s="199"/>
      <c r="B935" s="184"/>
      <c r="C935" s="1"/>
      <c r="D935" s="2"/>
      <c r="E935" s="1"/>
      <c r="F935" s="1"/>
      <c r="G935" s="1"/>
      <c r="H935" s="1"/>
      <c r="I935" s="1"/>
      <c r="J935" s="50"/>
      <c r="K935" s="50"/>
      <c r="L935" s="50"/>
      <c r="M935" s="51"/>
      <c r="N935" s="51"/>
      <c r="O935" s="3"/>
      <c r="P935" s="3"/>
      <c r="Q935" s="3"/>
      <c r="R935" s="3"/>
      <c r="S935" s="3"/>
      <c r="T935" s="3"/>
      <c r="U935" s="3"/>
      <c r="V935" s="3"/>
      <c r="W935" s="3"/>
      <c r="X935" s="3"/>
      <c r="Y935" s="3"/>
      <c r="Z935" s="3"/>
      <c r="AA935" s="3"/>
    </row>
    <row r="936" spans="1:27" ht="15.75" customHeight="1">
      <c r="A936" s="199"/>
      <c r="B936" s="184"/>
      <c r="C936" s="1"/>
      <c r="D936" s="2"/>
      <c r="E936" s="1"/>
      <c r="F936" s="1"/>
      <c r="G936" s="1"/>
      <c r="H936" s="1"/>
      <c r="I936" s="1"/>
      <c r="J936" s="50"/>
      <c r="K936" s="50"/>
      <c r="L936" s="50"/>
      <c r="M936" s="51"/>
      <c r="N936" s="51"/>
      <c r="O936" s="3"/>
      <c r="P936" s="3"/>
      <c r="Q936" s="3"/>
      <c r="R936" s="3"/>
      <c r="S936" s="3"/>
      <c r="T936" s="3"/>
      <c r="U936" s="3"/>
      <c r="V936" s="3"/>
      <c r="W936" s="3"/>
      <c r="X936" s="3"/>
      <c r="Y936" s="3"/>
      <c r="Z936" s="3"/>
      <c r="AA936" s="3"/>
    </row>
    <row r="937" spans="1:27" ht="15.75" customHeight="1">
      <c r="A937" s="199"/>
      <c r="B937" s="184"/>
      <c r="C937" s="1"/>
      <c r="D937" s="2"/>
      <c r="E937" s="1"/>
      <c r="F937" s="1"/>
      <c r="G937" s="1"/>
      <c r="H937" s="1"/>
      <c r="I937" s="1"/>
      <c r="J937" s="50"/>
      <c r="K937" s="50"/>
      <c r="L937" s="50"/>
      <c r="M937" s="51"/>
      <c r="N937" s="51"/>
      <c r="O937" s="3"/>
      <c r="P937" s="3"/>
      <c r="Q937" s="3"/>
      <c r="R937" s="3"/>
      <c r="S937" s="3"/>
      <c r="T937" s="3"/>
      <c r="U937" s="3"/>
      <c r="V937" s="3"/>
      <c r="W937" s="3"/>
      <c r="X937" s="3"/>
      <c r="Y937" s="3"/>
      <c r="Z937" s="3"/>
      <c r="AA937" s="3"/>
    </row>
    <row r="938" spans="1:27" ht="15.75" customHeight="1">
      <c r="A938" s="199"/>
      <c r="B938" s="184"/>
      <c r="C938" s="1"/>
      <c r="D938" s="2"/>
      <c r="E938" s="1"/>
      <c r="F938" s="1"/>
      <c r="G938" s="1"/>
      <c r="H938" s="1"/>
      <c r="I938" s="1"/>
      <c r="J938" s="50"/>
      <c r="K938" s="50"/>
      <c r="L938" s="50"/>
      <c r="M938" s="51"/>
      <c r="N938" s="51"/>
      <c r="O938" s="3"/>
      <c r="P938" s="3"/>
      <c r="Q938" s="3"/>
      <c r="R938" s="3"/>
      <c r="S938" s="3"/>
      <c r="T938" s="3"/>
      <c r="U938" s="3"/>
      <c r="V938" s="3"/>
      <c r="W938" s="3"/>
      <c r="X938" s="3"/>
      <c r="Y938" s="3"/>
      <c r="Z938" s="3"/>
      <c r="AA938" s="3"/>
    </row>
    <row r="939" spans="1:27" ht="15.75" customHeight="1">
      <c r="A939" s="199"/>
      <c r="B939" s="184"/>
      <c r="C939" s="1"/>
      <c r="D939" s="2"/>
      <c r="E939" s="1"/>
      <c r="F939" s="1"/>
      <c r="G939" s="1"/>
      <c r="H939" s="1"/>
      <c r="I939" s="1"/>
      <c r="J939" s="50"/>
      <c r="K939" s="50"/>
      <c r="L939" s="50"/>
      <c r="M939" s="51"/>
      <c r="N939" s="51"/>
      <c r="O939" s="3"/>
      <c r="P939" s="3"/>
      <c r="Q939" s="3"/>
      <c r="R939" s="3"/>
      <c r="S939" s="3"/>
      <c r="T939" s="3"/>
      <c r="U939" s="3"/>
      <c r="V939" s="3"/>
      <c r="W939" s="3"/>
      <c r="X939" s="3"/>
      <c r="Y939" s="3"/>
      <c r="Z939" s="3"/>
      <c r="AA939" s="3"/>
    </row>
    <row r="940" spans="1:27" ht="15.75" customHeight="1">
      <c r="A940" s="199"/>
      <c r="B940" s="184"/>
      <c r="C940" s="1"/>
      <c r="D940" s="2"/>
      <c r="E940" s="1"/>
      <c r="F940" s="1"/>
      <c r="G940" s="1"/>
      <c r="H940" s="1"/>
      <c r="I940" s="1"/>
      <c r="J940" s="50"/>
      <c r="K940" s="50"/>
      <c r="L940" s="50"/>
      <c r="M940" s="51"/>
      <c r="N940" s="51"/>
      <c r="O940" s="3"/>
      <c r="P940" s="3"/>
      <c r="Q940" s="3"/>
      <c r="R940" s="3"/>
      <c r="S940" s="3"/>
      <c r="T940" s="3"/>
      <c r="U940" s="3"/>
      <c r="V940" s="3"/>
      <c r="W940" s="3"/>
      <c r="X940" s="3"/>
      <c r="Y940" s="3"/>
      <c r="Z940" s="3"/>
      <c r="AA940" s="3"/>
    </row>
    <row r="941" spans="1:27" ht="15.75" customHeight="1">
      <c r="A941" s="199"/>
      <c r="B941" s="184"/>
      <c r="C941" s="1"/>
      <c r="D941" s="2"/>
      <c r="E941" s="1"/>
      <c r="F941" s="1"/>
      <c r="G941" s="1"/>
      <c r="H941" s="1"/>
      <c r="I941" s="1"/>
      <c r="J941" s="50"/>
      <c r="K941" s="50"/>
      <c r="L941" s="50"/>
      <c r="M941" s="51"/>
      <c r="N941" s="51"/>
      <c r="O941" s="3"/>
      <c r="P941" s="3"/>
      <c r="Q941" s="3"/>
      <c r="R941" s="3"/>
      <c r="S941" s="3"/>
      <c r="T941" s="3"/>
      <c r="U941" s="3"/>
      <c r="V941" s="3"/>
      <c r="W941" s="3"/>
      <c r="X941" s="3"/>
      <c r="Y941" s="3"/>
      <c r="Z941" s="3"/>
      <c r="AA941" s="3"/>
    </row>
    <row r="942" spans="1:27" ht="15.75" customHeight="1">
      <c r="A942" s="199"/>
      <c r="B942" s="184"/>
      <c r="C942" s="1"/>
      <c r="D942" s="2"/>
      <c r="E942" s="1"/>
      <c r="F942" s="1"/>
      <c r="G942" s="1"/>
      <c r="H942" s="1"/>
      <c r="I942" s="1"/>
      <c r="J942" s="50"/>
      <c r="K942" s="50"/>
      <c r="L942" s="50"/>
      <c r="M942" s="51"/>
      <c r="N942" s="51"/>
      <c r="O942" s="3"/>
      <c r="P942" s="3"/>
      <c r="Q942" s="3"/>
      <c r="R942" s="3"/>
      <c r="S942" s="3"/>
      <c r="T942" s="3"/>
      <c r="U942" s="3"/>
      <c r="V942" s="3"/>
      <c r="W942" s="3"/>
      <c r="X942" s="3"/>
      <c r="Y942" s="3"/>
      <c r="Z942" s="3"/>
      <c r="AA942" s="3"/>
    </row>
    <row r="943" spans="1:27" ht="15.75" customHeight="1">
      <c r="A943" s="199"/>
      <c r="B943" s="184"/>
      <c r="C943" s="1"/>
      <c r="D943" s="2"/>
      <c r="E943" s="1"/>
      <c r="F943" s="1"/>
      <c r="G943" s="1"/>
      <c r="H943" s="1"/>
      <c r="I943" s="1"/>
      <c r="J943" s="50"/>
      <c r="K943" s="50"/>
      <c r="L943" s="50"/>
      <c r="M943" s="51"/>
      <c r="N943" s="51"/>
      <c r="O943" s="3"/>
      <c r="P943" s="3"/>
      <c r="Q943" s="3"/>
      <c r="R943" s="3"/>
      <c r="S943" s="3"/>
      <c r="T943" s="3"/>
      <c r="U943" s="3"/>
      <c r="V943" s="3"/>
      <c r="W943" s="3"/>
      <c r="X943" s="3"/>
      <c r="Y943" s="3"/>
      <c r="Z943" s="3"/>
      <c r="AA943" s="3"/>
    </row>
    <row r="944" spans="1:27" ht="15.75" customHeight="1">
      <c r="A944" s="199"/>
      <c r="B944" s="184"/>
      <c r="C944" s="1"/>
      <c r="D944" s="2"/>
      <c r="E944" s="1"/>
      <c r="F944" s="1"/>
      <c r="G944" s="1"/>
      <c r="H944" s="1"/>
      <c r="I944" s="1"/>
      <c r="J944" s="50"/>
      <c r="K944" s="50"/>
      <c r="L944" s="50"/>
      <c r="M944" s="51"/>
      <c r="N944" s="51"/>
      <c r="O944" s="3"/>
      <c r="P944" s="3"/>
      <c r="Q944" s="3"/>
      <c r="R944" s="3"/>
      <c r="S944" s="3"/>
      <c r="T944" s="3"/>
      <c r="U944" s="3"/>
      <c r="V944" s="3"/>
      <c r="W944" s="3"/>
      <c r="X944" s="3"/>
      <c r="Y944" s="3"/>
      <c r="Z944" s="3"/>
      <c r="AA944" s="3"/>
    </row>
    <row r="945" spans="1:27" ht="15.75" customHeight="1">
      <c r="A945" s="199"/>
      <c r="B945" s="184"/>
      <c r="C945" s="1"/>
      <c r="D945" s="2"/>
      <c r="E945" s="1"/>
      <c r="F945" s="1"/>
      <c r="G945" s="1"/>
      <c r="H945" s="1"/>
      <c r="I945" s="1"/>
      <c r="J945" s="50"/>
      <c r="K945" s="50"/>
      <c r="L945" s="50"/>
      <c r="M945" s="51"/>
      <c r="N945" s="51"/>
      <c r="O945" s="3"/>
      <c r="P945" s="3"/>
      <c r="Q945" s="3"/>
      <c r="R945" s="3"/>
      <c r="S945" s="3"/>
      <c r="T945" s="3"/>
      <c r="U945" s="3"/>
      <c r="V945" s="3"/>
      <c r="W945" s="3"/>
      <c r="X945" s="3"/>
      <c r="Y945" s="3"/>
      <c r="Z945" s="3"/>
      <c r="AA945" s="3"/>
    </row>
    <row r="946" spans="1:27" ht="15.75" customHeight="1">
      <c r="A946" s="199"/>
      <c r="B946" s="184"/>
      <c r="C946" s="1"/>
      <c r="D946" s="2"/>
      <c r="E946" s="1"/>
      <c r="F946" s="1"/>
      <c r="G946" s="1"/>
      <c r="H946" s="1"/>
      <c r="I946" s="1"/>
      <c r="J946" s="50"/>
      <c r="K946" s="50"/>
      <c r="L946" s="50"/>
      <c r="M946" s="51"/>
      <c r="N946" s="51"/>
      <c r="O946" s="3"/>
      <c r="P946" s="3"/>
      <c r="Q946" s="3"/>
      <c r="R946" s="3"/>
      <c r="S946" s="3"/>
      <c r="T946" s="3"/>
      <c r="U946" s="3"/>
      <c r="V946" s="3"/>
      <c r="W946" s="3"/>
      <c r="X946" s="3"/>
      <c r="Y946" s="3"/>
      <c r="Z946" s="3"/>
      <c r="AA946" s="3"/>
    </row>
    <row r="947" spans="1:27" ht="15.75" customHeight="1">
      <c r="A947" s="199"/>
      <c r="B947" s="184"/>
      <c r="C947" s="1"/>
      <c r="D947" s="2"/>
      <c r="E947" s="1"/>
      <c r="F947" s="1"/>
      <c r="G947" s="1"/>
      <c r="H947" s="1"/>
      <c r="I947" s="1"/>
      <c r="J947" s="50"/>
      <c r="K947" s="50"/>
      <c r="L947" s="50"/>
      <c r="M947" s="51"/>
      <c r="N947" s="51"/>
      <c r="O947" s="3"/>
      <c r="P947" s="3"/>
      <c r="Q947" s="3"/>
      <c r="R947" s="3"/>
      <c r="S947" s="3"/>
      <c r="T947" s="3"/>
      <c r="U947" s="3"/>
      <c r="V947" s="3"/>
      <c r="W947" s="3"/>
      <c r="X947" s="3"/>
      <c r="Y947" s="3"/>
      <c r="Z947" s="3"/>
      <c r="AA947" s="3"/>
    </row>
    <row r="948" spans="1:27" ht="15.75" customHeight="1">
      <c r="A948" s="199"/>
      <c r="B948" s="184"/>
      <c r="C948" s="1"/>
      <c r="D948" s="2"/>
      <c r="E948" s="1"/>
      <c r="F948" s="1"/>
      <c r="G948" s="1"/>
      <c r="H948" s="1"/>
      <c r="I948" s="1"/>
      <c r="J948" s="50"/>
      <c r="K948" s="50"/>
      <c r="L948" s="50"/>
      <c r="M948" s="51"/>
      <c r="N948" s="51"/>
      <c r="O948" s="3"/>
      <c r="P948" s="3"/>
      <c r="Q948" s="3"/>
      <c r="R948" s="3"/>
      <c r="S948" s="3"/>
      <c r="T948" s="3"/>
      <c r="U948" s="3"/>
      <c r="V948" s="3"/>
      <c r="W948" s="3"/>
      <c r="X948" s="3"/>
      <c r="Y948" s="3"/>
      <c r="Z948" s="3"/>
      <c r="AA948" s="3"/>
    </row>
    <row r="949" spans="1:27" ht="15.75" customHeight="1">
      <c r="A949" s="199"/>
      <c r="B949" s="184"/>
      <c r="C949" s="1"/>
      <c r="D949" s="2"/>
      <c r="E949" s="1"/>
      <c r="F949" s="1"/>
      <c r="G949" s="1"/>
      <c r="H949" s="1"/>
      <c r="I949" s="1"/>
      <c r="J949" s="50"/>
      <c r="K949" s="50"/>
      <c r="L949" s="50"/>
      <c r="M949" s="51"/>
      <c r="N949" s="51"/>
      <c r="O949" s="3"/>
      <c r="P949" s="3"/>
      <c r="Q949" s="3"/>
      <c r="R949" s="3"/>
      <c r="S949" s="3"/>
      <c r="T949" s="3"/>
      <c r="U949" s="3"/>
      <c r="V949" s="3"/>
      <c r="W949" s="3"/>
      <c r="X949" s="3"/>
      <c r="Y949" s="3"/>
      <c r="Z949" s="3"/>
      <c r="AA949" s="3"/>
    </row>
    <row r="950" spans="1:27" ht="15.75" customHeight="1">
      <c r="A950" s="199"/>
      <c r="B950" s="184"/>
      <c r="C950" s="1"/>
      <c r="D950" s="2"/>
      <c r="E950" s="1"/>
      <c r="F950" s="1"/>
      <c r="G950" s="1"/>
      <c r="H950" s="1"/>
      <c r="I950" s="1"/>
      <c r="J950" s="50"/>
      <c r="K950" s="50"/>
      <c r="L950" s="50"/>
      <c r="M950" s="51"/>
      <c r="N950" s="51"/>
      <c r="O950" s="3"/>
      <c r="P950" s="3"/>
      <c r="Q950" s="3"/>
      <c r="R950" s="3"/>
      <c r="S950" s="3"/>
      <c r="T950" s="3"/>
      <c r="U950" s="3"/>
      <c r="V950" s="3"/>
      <c r="W950" s="3"/>
      <c r="X950" s="3"/>
      <c r="Y950" s="3"/>
      <c r="Z950" s="3"/>
      <c r="AA950" s="3"/>
    </row>
    <row r="951" spans="1:27" ht="15.75" customHeight="1">
      <c r="A951" s="199"/>
      <c r="B951" s="184"/>
      <c r="C951" s="1"/>
      <c r="D951" s="2"/>
      <c r="E951" s="1"/>
      <c r="F951" s="1"/>
      <c r="G951" s="1"/>
      <c r="H951" s="1"/>
      <c r="I951" s="1"/>
      <c r="J951" s="50"/>
      <c r="K951" s="50"/>
      <c r="L951" s="50"/>
      <c r="M951" s="51"/>
      <c r="N951" s="51"/>
      <c r="O951" s="3"/>
      <c r="P951" s="3"/>
      <c r="Q951" s="3"/>
      <c r="R951" s="3"/>
      <c r="S951" s="3"/>
      <c r="T951" s="3"/>
      <c r="U951" s="3"/>
      <c r="V951" s="3"/>
      <c r="W951" s="3"/>
      <c r="X951" s="3"/>
      <c r="Y951" s="3"/>
      <c r="Z951" s="3"/>
      <c r="AA951" s="3"/>
    </row>
    <row r="952" spans="1:27" ht="15.75" customHeight="1">
      <c r="A952" s="199"/>
      <c r="B952" s="184"/>
      <c r="C952" s="1"/>
      <c r="D952" s="2"/>
      <c r="E952" s="1"/>
      <c r="F952" s="1"/>
      <c r="G952" s="1"/>
      <c r="H952" s="1"/>
      <c r="I952" s="1"/>
      <c r="J952" s="50"/>
      <c r="K952" s="50"/>
      <c r="L952" s="50"/>
      <c r="M952" s="51"/>
      <c r="N952" s="51"/>
      <c r="O952" s="3"/>
      <c r="P952" s="3"/>
      <c r="Q952" s="3"/>
      <c r="R952" s="3"/>
      <c r="S952" s="3"/>
      <c r="T952" s="3"/>
      <c r="U952" s="3"/>
      <c r="V952" s="3"/>
      <c r="W952" s="3"/>
      <c r="X952" s="3"/>
      <c r="Y952" s="3"/>
      <c r="Z952" s="3"/>
      <c r="AA952" s="3"/>
    </row>
    <row r="953" spans="1:27" ht="15.75" customHeight="1">
      <c r="A953" s="199"/>
      <c r="B953" s="184"/>
      <c r="C953" s="1"/>
      <c r="D953" s="2"/>
      <c r="E953" s="1"/>
      <c r="F953" s="1"/>
      <c r="G953" s="1"/>
      <c r="H953" s="1"/>
      <c r="I953" s="1"/>
      <c r="J953" s="50"/>
      <c r="K953" s="50"/>
      <c r="L953" s="50"/>
      <c r="M953" s="51"/>
      <c r="N953" s="51"/>
      <c r="O953" s="3"/>
      <c r="P953" s="3"/>
      <c r="Q953" s="3"/>
      <c r="R953" s="3"/>
      <c r="S953" s="3"/>
      <c r="T953" s="3"/>
      <c r="U953" s="3"/>
      <c r="V953" s="3"/>
      <c r="W953" s="3"/>
      <c r="X953" s="3"/>
      <c r="Y953" s="3"/>
      <c r="Z953" s="3"/>
      <c r="AA953" s="3"/>
    </row>
    <row r="954" spans="1:27" ht="15.75" customHeight="1">
      <c r="A954" s="199"/>
      <c r="B954" s="184"/>
      <c r="C954" s="1"/>
      <c r="D954" s="2"/>
      <c r="E954" s="1"/>
      <c r="F954" s="1"/>
      <c r="G954" s="1"/>
      <c r="H954" s="1"/>
      <c r="I954" s="1"/>
      <c r="J954" s="50"/>
      <c r="K954" s="50"/>
      <c r="L954" s="50"/>
      <c r="M954" s="51"/>
      <c r="N954" s="51"/>
      <c r="O954" s="3"/>
      <c r="P954" s="3"/>
      <c r="Q954" s="3"/>
      <c r="R954" s="3"/>
      <c r="S954" s="3"/>
      <c r="T954" s="3"/>
      <c r="U954" s="3"/>
      <c r="V954" s="3"/>
      <c r="W954" s="3"/>
      <c r="X954" s="3"/>
      <c r="Y954" s="3"/>
      <c r="Z954" s="3"/>
      <c r="AA954" s="3"/>
    </row>
    <row r="955" spans="1:27" ht="15.75" customHeight="1">
      <c r="A955" s="199"/>
      <c r="B955" s="184"/>
      <c r="C955" s="1"/>
      <c r="D955" s="2"/>
      <c r="E955" s="1"/>
      <c r="F955" s="1"/>
      <c r="G955" s="1"/>
      <c r="H955" s="1"/>
      <c r="I955" s="1"/>
      <c r="J955" s="50"/>
      <c r="K955" s="50"/>
      <c r="L955" s="50"/>
      <c r="M955" s="51"/>
      <c r="N955" s="51"/>
      <c r="O955" s="3"/>
      <c r="P955" s="3"/>
      <c r="Q955" s="3"/>
      <c r="R955" s="3"/>
      <c r="S955" s="3"/>
      <c r="T955" s="3"/>
      <c r="U955" s="3"/>
      <c r="V955" s="3"/>
      <c r="W955" s="3"/>
      <c r="X955" s="3"/>
      <c r="Y955" s="3"/>
      <c r="Z955" s="3"/>
      <c r="AA955" s="3"/>
    </row>
    <row r="956" spans="1:27" ht="15.75" customHeight="1">
      <c r="A956" s="199"/>
      <c r="B956" s="184"/>
      <c r="C956" s="1"/>
      <c r="D956" s="2"/>
      <c r="E956" s="1"/>
      <c r="F956" s="1"/>
      <c r="G956" s="1"/>
      <c r="H956" s="1"/>
      <c r="I956" s="1"/>
      <c r="J956" s="50"/>
      <c r="K956" s="50"/>
      <c r="L956" s="50"/>
      <c r="M956" s="51"/>
      <c r="N956" s="51"/>
      <c r="O956" s="3"/>
      <c r="P956" s="3"/>
      <c r="Q956" s="3"/>
      <c r="R956" s="3"/>
      <c r="S956" s="3"/>
      <c r="T956" s="3"/>
      <c r="U956" s="3"/>
      <c r="V956" s="3"/>
      <c r="W956" s="3"/>
      <c r="X956" s="3"/>
      <c r="Y956" s="3"/>
      <c r="Z956" s="3"/>
      <c r="AA956" s="3"/>
    </row>
    <row r="957" spans="1:27" ht="15.75" customHeight="1">
      <c r="A957" s="199"/>
      <c r="B957" s="184"/>
      <c r="C957" s="1"/>
      <c r="D957" s="2"/>
      <c r="E957" s="1"/>
      <c r="F957" s="1"/>
      <c r="G957" s="1"/>
      <c r="H957" s="1"/>
      <c r="I957" s="1"/>
      <c r="J957" s="50"/>
      <c r="K957" s="50"/>
      <c r="L957" s="50"/>
      <c r="M957" s="51"/>
      <c r="N957" s="51"/>
      <c r="O957" s="3"/>
      <c r="P957" s="3"/>
      <c r="Q957" s="3"/>
      <c r="R957" s="3"/>
      <c r="S957" s="3"/>
      <c r="T957" s="3"/>
      <c r="U957" s="3"/>
      <c r="V957" s="3"/>
      <c r="W957" s="3"/>
      <c r="X957" s="3"/>
      <c r="Y957" s="3"/>
      <c r="Z957" s="3"/>
      <c r="AA957" s="3"/>
    </row>
    <row r="958" spans="1:27" ht="15.75" customHeight="1">
      <c r="A958" s="199"/>
      <c r="B958" s="184"/>
      <c r="C958" s="1"/>
      <c r="D958" s="2"/>
      <c r="E958" s="1"/>
      <c r="F958" s="1"/>
      <c r="G958" s="1"/>
      <c r="H958" s="1"/>
      <c r="I958" s="1"/>
      <c r="J958" s="50"/>
      <c r="K958" s="50"/>
      <c r="L958" s="50"/>
      <c r="M958" s="51"/>
      <c r="N958" s="51"/>
      <c r="O958" s="3"/>
      <c r="P958" s="3"/>
      <c r="Q958" s="3"/>
      <c r="R958" s="3"/>
      <c r="S958" s="3"/>
      <c r="T958" s="3"/>
      <c r="U958" s="3"/>
      <c r="V958" s="3"/>
      <c r="W958" s="3"/>
      <c r="X958" s="3"/>
      <c r="Y958" s="3"/>
      <c r="Z958" s="3"/>
      <c r="AA958" s="3"/>
    </row>
    <row r="959" spans="1:27" ht="15.75" customHeight="1">
      <c r="A959" s="199"/>
      <c r="B959" s="184"/>
      <c r="C959" s="1"/>
      <c r="D959" s="2"/>
      <c r="E959" s="1"/>
      <c r="F959" s="1"/>
      <c r="G959" s="1"/>
      <c r="H959" s="1"/>
      <c r="I959" s="1"/>
      <c r="J959" s="50"/>
      <c r="K959" s="50"/>
      <c r="L959" s="50"/>
      <c r="M959" s="51"/>
      <c r="N959" s="51"/>
      <c r="O959" s="3"/>
      <c r="P959" s="3"/>
      <c r="Q959" s="3"/>
      <c r="R959" s="3"/>
      <c r="S959" s="3"/>
      <c r="T959" s="3"/>
      <c r="U959" s="3"/>
      <c r="V959" s="3"/>
      <c r="W959" s="3"/>
      <c r="X959" s="3"/>
      <c r="Y959" s="3"/>
      <c r="Z959" s="3"/>
      <c r="AA959" s="3"/>
    </row>
    <row r="960" spans="1:27" ht="15.75" customHeight="1">
      <c r="A960" s="199"/>
      <c r="B960" s="184"/>
      <c r="C960" s="1"/>
      <c r="D960" s="2"/>
      <c r="E960" s="1"/>
      <c r="F960" s="1"/>
      <c r="G960" s="1"/>
      <c r="H960" s="1"/>
      <c r="I960" s="1"/>
      <c r="J960" s="50"/>
      <c r="K960" s="50"/>
      <c r="L960" s="50"/>
      <c r="M960" s="51"/>
      <c r="N960" s="51"/>
      <c r="O960" s="3"/>
      <c r="P960" s="3"/>
      <c r="Q960" s="3"/>
      <c r="R960" s="3"/>
      <c r="S960" s="3"/>
      <c r="T960" s="3"/>
      <c r="U960" s="3"/>
      <c r="V960" s="3"/>
      <c r="W960" s="3"/>
      <c r="X960" s="3"/>
      <c r="Y960" s="3"/>
      <c r="Z960" s="3"/>
      <c r="AA960" s="3"/>
    </row>
    <row r="961" spans="1:27" ht="15.75" customHeight="1">
      <c r="A961" s="199"/>
      <c r="B961" s="184"/>
      <c r="C961" s="1"/>
      <c r="D961" s="2"/>
      <c r="E961" s="1"/>
      <c r="F961" s="1"/>
      <c r="G961" s="1"/>
      <c r="H961" s="1"/>
      <c r="I961" s="1"/>
      <c r="J961" s="50"/>
      <c r="K961" s="50"/>
      <c r="L961" s="50"/>
      <c r="M961" s="51"/>
      <c r="N961" s="51"/>
      <c r="O961" s="3"/>
      <c r="P961" s="3"/>
      <c r="Q961" s="3"/>
      <c r="R961" s="3"/>
      <c r="S961" s="3"/>
      <c r="T961" s="3"/>
      <c r="U961" s="3"/>
      <c r="V961" s="3"/>
      <c r="W961" s="3"/>
      <c r="X961" s="3"/>
      <c r="Y961" s="3"/>
      <c r="Z961" s="3"/>
      <c r="AA961" s="3"/>
    </row>
    <row r="962" spans="1:27" ht="15.75" customHeight="1">
      <c r="A962" s="199"/>
      <c r="B962" s="184"/>
      <c r="C962" s="1"/>
      <c r="D962" s="2"/>
      <c r="E962" s="1"/>
      <c r="F962" s="1"/>
      <c r="G962" s="1"/>
      <c r="H962" s="1"/>
      <c r="I962" s="1"/>
      <c r="J962" s="50"/>
      <c r="K962" s="50"/>
      <c r="L962" s="50"/>
      <c r="M962" s="51"/>
      <c r="N962" s="51"/>
      <c r="O962" s="3"/>
      <c r="P962" s="3"/>
      <c r="Q962" s="3"/>
      <c r="R962" s="3"/>
      <c r="S962" s="3"/>
      <c r="T962" s="3"/>
      <c r="U962" s="3"/>
      <c r="V962" s="3"/>
      <c r="W962" s="3"/>
      <c r="X962" s="3"/>
      <c r="Y962" s="3"/>
      <c r="Z962" s="3"/>
      <c r="AA962" s="3"/>
    </row>
    <row r="963" spans="1:27" ht="15.75" customHeight="1">
      <c r="A963" s="199"/>
      <c r="B963" s="184"/>
      <c r="C963" s="1"/>
      <c r="D963" s="2"/>
      <c r="E963" s="1"/>
      <c r="F963" s="1"/>
      <c r="G963" s="1"/>
      <c r="H963" s="1"/>
      <c r="I963" s="1"/>
      <c r="J963" s="50"/>
      <c r="K963" s="50"/>
      <c r="L963" s="50"/>
      <c r="M963" s="51"/>
      <c r="N963" s="51"/>
      <c r="O963" s="3"/>
      <c r="P963" s="3"/>
      <c r="Q963" s="3"/>
      <c r="R963" s="3"/>
      <c r="S963" s="3"/>
      <c r="T963" s="3"/>
      <c r="U963" s="3"/>
      <c r="V963" s="3"/>
      <c r="W963" s="3"/>
      <c r="X963" s="3"/>
      <c r="Y963" s="3"/>
      <c r="Z963" s="3"/>
      <c r="AA963" s="3"/>
    </row>
    <row r="964" spans="1:27" ht="15.75" customHeight="1">
      <c r="A964" s="199"/>
      <c r="B964" s="184"/>
      <c r="C964" s="1"/>
      <c r="D964" s="2"/>
      <c r="E964" s="1"/>
      <c r="F964" s="1"/>
      <c r="G964" s="1"/>
      <c r="H964" s="1"/>
      <c r="I964" s="1"/>
      <c r="J964" s="50"/>
      <c r="K964" s="50"/>
      <c r="L964" s="50"/>
      <c r="M964" s="51"/>
      <c r="N964" s="51"/>
      <c r="O964" s="3"/>
      <c r="P964" s="3"/>
      <c r="Q964" s="3"/>
      <c r="R964" s="3"/>
      <c r="S964" s="3"/>
      <c r="T964" s="3"/>
      <c r="U964" s="3"/>
      <c r="V964" s="3"/>
      <c r="W964" s="3"/>
      <c r="X964" s="3"/>
      <c r="Y964" s="3"/>
      <c r="Z964" s="3"/>
      <c r="AA964" s="3"/>
    </row>
    <row r="965" spans="1:27" ht="15.75" customHeight="1">
      <c r="A965" s="199"/>
      <c r="B965" s="184"/>
      <c r="C965" s="1"/>
      <c r="D965" s="2"/>
      <c r="E965" s="1"/>
      <c r="F965" s="1"/>
      <c r="G965" s="1"/>
      <c r="H965" s="1"/>
      <c r="I965" s="1"/>
      <c r="J965" s="50"/>
      <c r="K965" s="50"/>
      <c r="L965" s="50"/>
      <c r="M965" s="51"/>
      <c r="N965" s="51"/>
      <c r="O965" s="3"/>
      <c r="P965" s="3"/>
      <c r="Q965" s="3"/>
      <c r="R965" s="3"/>
      <c r="S965" s="3"/>
      <c r="T965" s="3"/>
      <c r="U965" s="3"/>
      <c r="V965" s="3"/>
      <c r="W965" s="3"/>
      <c r="X965" s="3"/>
      <c r="Y965" s="3"/>
      <c r="Z965" s="3"/>
      <c r="AA965" s="3"/>
    </row>
    <row r="966" spans="1:27" ht="15.75" customHeight="1">
      <c r="A966" s="199"/>
      <c r="B966" s="184"/>
      <c r="C966" s="1"/>
      <c r="D966" s="2"/>
      <c r="E966" s="1"/>
      <c r="F966" s="1"/>
      <c r="G966" s="1"/>
      <c r="H966" s="1"/>
      <c r="I966" s="1"/>
      <c r="J966" s="50"/>
      <c r="K966" s="50"/>
      <c r="L966" s="50"/>
      <c r="M966" s="51"/>
      <c r="N966" s="51"/>
      <c r="O966" s="3"/>
      <c r="P966" s="3"/>
      <c r="Q966" s="3"/>
      <c r="R966" s="3"/>
      <c r="S966" s="3"/>
      <c r="T966" s="3"/>
      <c r="U966" s="3"/>
      <c r="V966" s="3"/>
      <c r="W966" s="3"/>
      <c r="X966" s="3"/>
      <c r="Y966" s="3"/>
      <c r="Z966" s="3"/>
      <c r="AA966" s="3"/>
    </row>
    <row r="967" spans="1:27" ht="15.75" customHeight="1">
      <c r="A967" s="199"/>
      <c r="B967" s="184"/>
      <c r="C967" s="1"/>
      <c r="D967" s="2"/>
      <c r="E967" s="1"/>
      <c r="F967" s="1"/>
      <c r="G967" s="1"/>
      <c r="H967" s="1"/>
      <c r="I967" s="1"/>
      <c r="J967" s="50"/>
      <c r="K967" s="50"/>
      <c r="L967" s="50"/>
      <c r="M967" s="51"/>
      <c r="N967" s="51"/>
      <c r="O967" s="3"/>
      <c r="P967" s="3"/>
      <c r="Q967" s="3"/>
      <c r="R967" s="3"/>
      <c r="S967" s="3"/>
      <c r="T967" s="3"/>
      <c r="U967" s="3"/>
      <c r="V967" s="3"/>
      <c r="W967" s="3"/>
      <c r="X967" s="3"/>
      <c r="Y967" s="3"/>
      <c r="Z967" s="3"/>
      <c r="AA967" s="3"/>
    </row>
    <row r="968" spans="1:27" ht="15.75" customHeight="1">
      <c r="A968" s="199"/>
      <c r="B968" s="184"/>
      <c r="C968" s="1"/>
      <c r="D968" s="2"/>
      <c r="E968" s="1"/>
      <c r="F968" s="1"/>
      <c r="G968" s="1"/>
      <c r="H968" s="1"/>
      <c r="I968" s="1"/>
      <c r="J968" s="50"/>
      <c r="K968" s="50"/>
      <c r="L968" s="50"/>
      <c r="M968" s="51"/>
      <c r="N968" s="51"/>
      <c r="O968" s="3"/>
      <c r="P968" s="3"/>
      <c r="Q968" s="3"/>
      <c r="R968" s="3"/>
      <c r="S968" s="3"/>
      <c r="T968" s="3"/>
      <c r="U968" s="3"/>
      <c r="V968" s="3"/>
      <c r="W968" s="3"/>
      <c r="X968" s="3"/>
      <c r="Y968" s="3"/>
      <c r="Z968" s="3"/>
      <c r="AA968" s="3"/>
    </row>
    <row r="969" spans="1:27" ht="15.75" customHeight="1">
      <c r="A969" s="199"/>
      <c r="B969" s="184"/>
      <c r="C969" s="1"/>
      <c r="D969" s="2"/>
      <c r="E969" s="1"/>
      <c r="F969" s="1"/>
      <c r="G969" s="1"/>
      <c r="H969" s="1"/>
      <c r="I969" s="1"/>
      <c r="J969" s="50"/>
      <c r="K969" s="50"/>
      <c r="L969" s="50"/>
      <c r="M969" s="51"/>
      <c r="N969" s="51"/>
      <c r="O969" s="3"/>
      <c r="P969" s="3"/>
      <c r="Q969" s="3"/>
      <c r="R969" s="3"/>
      <c r="S969" s="3"/>
      <c r="T969" s="3"/>
      <c r="U969" s="3"/>
      <c r="V969" s="3"/>
      <c r="W969" s="3"/>
      <c r="X969" s="3"/>
      <c r="Y969" s="3"/>
      <c r="Z969" s="3"/>
      <c r="AA969" s="3"/>
    </row>
    <row r="970" spans="1:27" ht="15.75" customHeight="1">
      <c r="A970" s="199"/>
      <c r="B970" s="184"/>
      <c r="C970" s="1"/>
      <c r="D970" s="2"/>
      <c r="E970" s="1"/>
      <c r="F970" s="1"/>
      <c r="G970" s="1"/>
      <c r="H970" s="1"/>
      <c r="I970" s="1"/>
      <c r="J970" s="50"/>
      <c r="K970" s="50"/>
      <c r="L970" s="50"/>
      <c r="M970" s="51"/>
      <c r="N970" s="51"/>
      <c r="O970" s="3"/>
      <c r="P970" s="3"/>
      <c r="Q970" s="3"/>
      <c r="R970" s="3"/>
      <c r="S970" s="3"/>
      <c r="T970" s="3"/>
      <c r="U970" s="3"/>
      <c r="V970" s="3"/>
      <c r="W970" s="3"/>
      <c r="X970" s="3"/>
      <c r="Y970" s="3"/>
      <c r="Z970" s="3"/>
      <c r="AA970" s="3"/>
    </row>
    <row r="971" spans="1:27" ht="15.75" customHeight="1">
      <c r="A971" s="199"/>
      <c r="B971" s="184"/>
      <c r="C971" s="1"/>
      <c r="D971" s="2"/>
      <c r="E971" s="1"/>
      <c r="F971" s="1"/>
      <c r="G971" s="1"/>
      <c r="H971" s="1"/>
      <c r="I971" s="1"/>
      <c r="J971" s="50"/>
      <c r="K971" s="50"/>
      <c r="L971" s="50"/>
      <c r="M971" s="51"/>
      <c r="N971" s="51"/>
      <c r="O971" s="3"/>
      <c r="P971" s="3"/>
      <c r="Q971" s="3"/>
      <c r="R971" s="3"/>
      <c r="S971" s="3"/>
      <c r="T971" s="3"/>
      <c r="U971" s="3"/>
      <c r="V971" s="3"/>
      <c r="W971" s="3"/>
      <c r="X971" s="3"/>
      <c r="Y971" s="3"/>
      <c r="Z971" s="3"/>
      <c r="AA971" s="3"/>
    </row>
    <row r="972" spans="1:27" ht="15.75" customHeight="1">
      <c r="A972" s="199"/>
      <c r="B972" s="184"/>
      <c r="C972" s="1"/>
      <c r="D972" s="2"/>
      <c r="E972" s="1"/>
      <c r="F972" s="1"/>
      <c r="G972" s="1"/>
      <c r="H972" s="1"/>
      <c r="I972" s="1"/>
      <c r="J972" s="50"/>
      <c r="K972" s="50"/>
      <c r="L972" s="50"/>
      <c r="M972" s="51"/>
      <c r="N972" s="51"/>
      <c r="O972" s="3"/>
      <c r="P972" s="3"/>
      <c r="Q972" s="3"/>
      <c r="R972" s="3"/>
      <c r="S972" s="3"/>
      <c r="T972" s="3"/>
      <c r="U972" s="3"/>
      <c r="V972" s="3"/>
      <c r="W972" s="3"/>
      <c r="X972" s="3"/>
      <c r="Y972" s="3"/>
      <c r="Z972" s="3"/>
      <c r="AA972" s="3"/>
    </row>
    <row r="973" spans="1:27" ht="15.75" customHeight="1">
      <c r="A973" s="199"/>
      <c r="B973" s="184"/>
      <c r="C973" s="1"/>
      <c r="D973" s="2"/>
      <c r="E973" s="1"/>
      <c r="F973" s="1"/>
      <c r="G973" s="1"/>
      <c r="H973" s="1"/>
      <c r="I973" s="1"/>
      <c r="J973" s="50"/>
      <c r="K973" s="50"/>
      <c r="L973" s="50"/>
      <c r="M973" s="51"/>
      <c r="N973" s="51"/>
      <c r="O973" s="3"/>
      <c r="P973" s="3"/>
      <c r="Q973" s="3"/>
      <c r="R973" s="3"/>
      <c r="S973" s="3"/>
      <c r="T973" s="3"/>
      <c r="U973" s="3"/>
      <c r="V973" s="3"/>
      <c r="W973" s="3"/>
      <c r="X973" s="3"/>
      <c r="Y973" s="3"/>
      <c r="Z973" s="3"/>
      <c r="AA973" s="3"/>
    </row>
    <row r="974" spans="1:27" ht="15.75" customHeight="1">
      <c r="A974" s="199"/>
      <c r="B974" s="184"/>
      <c r="C974" s="1"/>
      <c r="D974" s="2"/>
      <c r="E974" s="1"/>
      <c r="F974" s="1"/>
      <c r="G974" s="1"/>
      <c r="H974" s="1"/>
      <c r="I974" s="1"/>
      <c r="J974" s="50"/>
      <c r="K974" s="50"/>
      <c r="L974" s="50"/>
      <c r="M974" s="51"/>
      <c r="N974" s="51"/>
      <c r="O974" s="3"/>
      <c r="P974" s="3"/>
      <c r="Q974" s="3"/>
      <c r="R974" s="3"/>
      <c r="S974" s="3"/>
      <c r="T974" s="3"/>
      <c r="U974" s="3"/>
      <c r="V974" s="3"/>
      <c r="W974" s="3"/>
      <c r="X974" s="3"/>
      <c r="Y974" s="3"/>
      <c r="Z974" s="3"/>
      <c r="AA974" s="3"/>
    </row>
    <row r="975" spans="1:27" ht="15.75" customHeight="1">
      <c r="A975" s="199"/>
      <c r="B975" s="184"/>
      <c r="C975" s="1"/>
      <c r="D975" s="2"/>
      <c r="E975" s="1"/>
      <c r="F975" s="1"/>
      <c r="G975" s="1"/>
      <c r="H975" s="1"/>
      <c r="I975" s="1"/>
      <c r="J975" s="50"/>
      <c r="K975" s="50"/>
      <c r="L975" s="50"/>
      <c r="M975" s="51"/>
      <c r="N975" s="51"/>
      <c r="O975" s="3"/>
      <c r="P975" s="3"/>
      <c r="Q975" s="3"/>
      <c r="R975" s="3"/>
      <c r="S975" s="3"/>
      <c r="T975" s="3"/>
      <c r="U975" s="3"/>
      <c r="V975" s="3"/>
      <c r="W975" s="3"/>
      <c r="X975" s="3"/>
      <c r="Y975" s="3"/>
      <c r="Z975" s="3"/>
      <c r="AA975" s="3"/>
    </row>
    <row r="976" spans="1:27" ht="15.75" customHeight="1">
      <c r="A976" s="199"/>
      <c r="B976" s="184"/>
      <c r="C976" s="1"/>
      <c r="D976" s="2"/>
      <c r="E976" s="1"/>
      <c r="F976" s="1"/>
      <c r="G976" s="1"/>
      <c r="H976" s="1"/>
      <c r="I976" s="1"/>
      <c r="J976" s="50"/>
      <c r="K976" s="50"/>
      <c r="L976" s="50"/>
      <c r="M976" s="51"/>
      <c r="N976" s="51"/>
      <c r="O976" s="3"/>
      <c r="P976" s="3"/>
      <c r="Q976" s="3"/>
      <c r="R976" s="3"/>
      <c r="S976" s="3"/>
      <c r="T976" s="3"/>
      <c r="U976" s="3"/>
      <c r="V976" s="3"/>
      <c r="W976" s="3"/>
      <c r="X976" s="3"/>
      <c r="Y976" s="3"/>
      <c r="Z976" s="3"/>
      <c r="AA976" s="3"/>
    </row>
    <row r="977" spans="1:27" ht="15.75" customHeight="1">
      <c r="A977" s="199"/>
      <c r="B977" s="184"/>
      <c r="C977" s="1"/>
      <c r="D977" s="2"/>
      <c r="E977" s="1"/>
      <c r="F977" s="1"/>
      <c r="G977" s="1"/>
      <c r="H977" s="1"/>
      <c r="I977" s="1"/>
      <c r="J977" s="50"/>
      <c r="K977" s="50"/>
      <c r="L977" s="50"/>
      <c r="M977" s="51"/>
      <c r="N977" s="51"/>
      <c r="O977" s="3"/>
      <c r="P977" s="3"/>
      <c r="Q977" s="3"/>
      <c r="R977" s="3"/>
      <c r="S977" s="3"/>
      <c r="T977" s="3"/>
      <c r="U977" s="3"/>
      <c r="V977" s="3"/>
      <c r="W977" s="3"/>
      <c r="X977" s="3"/>
      <c r="Y977" s="3"/>
      <c r="Z977" s="3"/>
      <c r="AA977" s="3"/>
    </row>
    <row r="978" spans="1:27" ht="15.75" customHeight="1">
      <c r="A978" s="199"/>
      <c r="B978" s="184"/>
      <c r="C978" s="1"/>
      <c r="D978" s="2"/>
      <c r="E978" s="1"/>
      <c r="F978" s="1"/>
      <c r="G978" s="1"/>
      <c r="H978" s="1"/>
      <c r="I978" s="1"/>
      <c r="J978" s="50"/>
      <c r="K978" s="50"/>
      <c r="L978" s="50"/>
      <c r="M978" s="51"/>
      <c r="N978" s="51"/>
      <c r="O978" s="3"/>
      <c r="P978" s="3"/>
      <c r="Q978" s="3"/>
      <c r="R978" s="3"/>
      <c r="S978" s="3"/>
      <c r="T978" s="3"/>
      <c r="U978" s="3"/>
      <c r="V978" s="3"/>
      <c r="W978" s="3"/>
      <c r="X978" s="3"/>
      <c r="Y978" s="3"/>
      <c r="Z978" s="3"/>
      <c r="AA978" s="3"/>
    </row>
    <row r="979" spans="1:27" ht="15.75" customHeight="1">
      <c r="A979" s="199"/>
      <c r="B979" s="184"/>
      <c r="C979" s="1"/>
      <c r="D979" s="2"/>
      <c r="E979" s="1"/>
      <c r="F979" s="1"/>
      <c r="G979" s="1"/>
      <c r="H979" s="1"/>
      <c r="I979" s="1"/>
      <c r="J979" s="50"/>
      <c r="K979" s="50"/>
      <c r="L979" s="50"/>
      <c r="M979" s="51"/>
      <c r="N979" s="51"/>
      <c r="O979" s="3"/>
      <c r="P979" s="3"/>
      <c r="Q979" s="3"/>
      <c r="R979" s="3"/>
      <c r="S979" s="3"/>
      <c r="T979" s="3"/>
      <c r="U979" s="3"/>
      <c r="V979" s="3"/>
      <c r="W979" s="3"/>
      <c r="X979" s="3"/>
      <c r="Y979" s="3"/>
      <c r="Z979" s="3"/>
      <c r="AA979" s="3"/>
    </row>
    <row r="980" spans="1:27" ht="15.75" customHeight="1">
      <c r="A980" s="199"/>
      <c r="B980" s="184"/>
      <c r="C980" s="1"/>
      <c r="D980" s="2"/>
      <c r="E980" s="1"/>
      <c r="F980" s="1"/>
      <c r="G980" s="1"/>
      <c r="H980" s="1"/>
      <c r="I980" s="1"/>
      <c r="J980" s="50"/>
      <c r="K980" s="50"/>
      <c r="L980" s="50"/>
      <c r="M980" s="51"/>
      <c r="N980" s="51"/>
      <c r="O980" s="3"/>
      <c r="P980" s="3"/>
      <c r="Q980" s="3"/>
      <c r="R980" s="3"/>
      <c r="S980" s="3"/>
      <c r="T980" s="3"/>
      <c r="U980" s="3"/>
      <c r="V980" s="3"/>
      <c r="W980" s="3"/>
      <c r="X980" s="3"/>
      <c r="Y980" s="3"/>
      <c r="Z980" s="3"/>
      <c r="AA980" s="3"/>
    </row>
    <row r="981" spans="1:27" ht="15.75" customHeight="1">
      <c r="A981" s="199"/>
      <c r="B981" s="184"/>
      <c r="C981" s="1"/>
      <c r="D981" s="2"/>
      <c r="E981" s="1"/>
      <c r="F981" s="1"/>
      <c r="G981" s="1"/>
      <c r="H981" s="1"/>
      <c r="I981" s="1"/>
      <c r="J981" s="50"/>
      <c r="K981" s="50"/>
      <c r="L981" s="50"/>
      <c r="M981" s="51"/>
      <c r="N981" s="51"/>
      <c r="O981" s="3"/>
      <c r="P981" s="3"/>
      <c r="Q981" s="3"/>
      <c r="R981" s="3"/>
      <c r="S981" s="3"/>
      <c r="T981" s="3"/>
      <c r="U981" s="3"/>
      <c r="V981" s="3"/>
      <c r="W981" s="3"/>
      <c r="X981" s="3"/>
      <c r="Y981" s="3"/>
      <c r="Z981" s="3"/>
      <c r="AA981" s="3"/>
    </row>
    <row r="982" spans="1:27" ht="15.75" customHeight="1">
      <c r="A982" s="199"/>
      <c r="B982" s="184"/>
      <c r="C982" s="1"/>
      <c r="D982" s="2"/>
      <c r="E982" s="1"/>
      <c r="F982" s="1"/>
      <c r="G982" s="1"/>
      <c r="H982" s="1"/>
      <c r="I982" s="1"/>
      <c r="J982" s="50"/>
      <c r="K982" s="50"/>
      <c r="L982" s="50"/>
      <c r="M982" s="51"/>
      <c r="N982" s="51"/>
      <c r="O982" s="3"/>
      <c r="P982" s="3"/>
      <c r="Q982" s="3"/>
      <c r="R982" s="3"/>
      <c r="S982" s="3"/>
      <c r="T982" s="3"/>
      <c r="U982" s="3"/>
      <c r="V982" s="3"/>
      <c r="W982" s="3"/>
      <c r="X982" s="3"/>
      <c r="Y982" s="3"/>
      <c r="Z982" s="3"/>
      <c r="AA982" s="3"/>
    </row>
    <row r="983" spans="1:27" ht="15.75" customHeight="1">
      <c r="A983" s="199"/>
      <c r="B983" s="184"/>
      <c r="C983" s="1"/>
      <c r="D983" s="2"/>
      <c r="E983" s="1"/>
      <c r="F983" s="1"/>
      <c r="G983" s="1"/>
      <c r="H983" s="1"/>
      <c r="I983" s="1"/>
      <c r="J983" s="50"/>
      <c r="K983" s="50"/>
      <c r="L983" s="50"/>
      <c r="M983" s="51"/>
      <c r="N983" s="51"/>
      <c r="O983" s="3"/>
      <c r="P983" s="3"/>
      <c r="Q983" s="3"/>
      <c r="R983" s="3"/>
      <c r="S983" s="3"/>
      <c r="T983" s="3"/>
      <c r="U983" s="3"/>
      <c r="V983" s="3"/>
      <c r="W983" s="3"/>
      <c r="X983" s="3"/>
      <c r="Y983" s="3"/>
      <c r="Z983" s="3"/>
      <c r="AA983" s="3"/>
    </row>
    <row r="984" spans="1:27" ht="15.75" customHeight="1">
      <c r="A984" s="199"/>
      <c r="B984" s="184"/>
      <c r="C984" s="1"/>
      <c r="D984" s="2"/>
      <c r="E984" s="1"/>
      <c r="F984" s="1"/>
      <c r="G984" s="1"/>
      <c r="H984" s="1"/>
      <c r="I984" s="1"/>
      <c r="J984" s="50"/>
      <c r="K984" s="50"/>
      <c r="L984" s="50"/>
      <c r="M984" s="51"/>
      <c r="N984" s="51"/>
      <c r="O984" s="3"/>
      <c r="P984" s="3"/>
      <c r="Q984" s="3"/>
      <c r="R984" s="3"/>
      <c r="S984" s="3"/>
      <c r="T984" s="3"/>
      <c r="U984" s="3"/>
      <c r="V984" s="3"/>
      <c r="W984" s="3"/>
      <c r="X984" s="3"/>
      <c r="Y984" s="3"/>
      <c r="Z984" s="3"/>
      <c r="AA984" s="3"/>
    </row>
    <row r="985" spans="1:27" ht="15.75" customHeight="1">
      <c r="A985" s="199"/>
      <c r="B985" s="184"/>
      <c r="C985" s="1"/>
      <c r="D985" s="2"/>
      <c r="E985" s="1"/>
      <c r="F985" s="1"/>
      <c r="G985" s="1"/>
      <c r="H985" s="1"/>
      <c r="I985" s="1"/>
      <c r="J985" s="50"/>
      <c r="K985" s="50"/>
      <c r="L985" s="50"/>
      <c r="M985" s="51"/>
      <c r="N985" s="51"/>
      <c r="O985" s="3"/>
      <c r="P985" s="3"/>
      <c r="Q985" s="3"/>
      <c r="R985" s="3"/>
      <c r="S985" s="3"/>
      <c r="T985" s="3"/>
      <c r="U985" s="3"/>
      <c r="V985" s="3"/>
      <c r="W985" s="3"/>
      <c r="X985" s="3"/>
      <c r="Y985" s="3"/>
      <c r="Z985" s="3"/>
      <c r="AA985" s="3"/>
    </row>
    <row r="986" spans="1:27" ht="15.75" customHeight="1">
      <c r="A986" s="199"/>
      <c r="B986" s="184"/>
      <c r="C986" s="1"/>
      <c r="D986" s="2"/>
      <c r="E986" s="1"/>
      <c r="F986" s="1"/>
      <c r="G986" s="1"/>
      <c r="H986" s="1"/>
      <c r="I986" s="1"/>
      <c r="J986" s="50"/>
      <c r="K986" s="50"/>
      <c r="L986" s="50"/>
      <c r="M986" s="51"/>
      <c r="N986" s="51"/>
      <c r="O986" s="3"/>
      <c r="P986" s="3"/>
      <c r="Q986" s="3"/>
      <c r="R986" s="3"/>
      <c r="S986" s="3"/>
      <c r="T986" s="3"/>
      <c r="U986" s="3"/>
      <c r="V986" s="3"/>
      <c r="W986" s="3"/>
      <c r="X986" s="3"/>
      <c r="Y986" s="3"/>
      <c r="Z986" s="3"/>
      <c r="AA986" s="3"/>
    </row>
    <row r="987" spans="1:27" ht="15.75" customHeight="1">
      <c r="A987" s="199"/>
      <c r="B987" s="184"/>
      <c r="C987" s="1"/>
      <c r="D987" s="2"/>
      <c r="E987" s="1"/>
      <c r="F987" s="1"/>
      <c r="G987" s="1"/>
      <c r="H987" s="1"/>
      <c r="I987" s="1"/>
      <c r="J987" s="50"/>
      <c r="K987" s="50"/>
      <c r="L987" s="50"/>
      <c r="M987" s="51"/>
      <c r="N987" s="51"/>
      <c r="O987" s="3"/>
      <c r="P987" s="3"/>
      <c r="Q987" s="3"/>
      <c r="R987" s="3"/>
      <c r="S987" s="3"/>
      <c r="T987" s="3"/>
      <c r="U987" s="3"/>
      <c r="V987" s="3"/>
      <c r="W987" s="3"/>
      <c r="X987" s="3"/>
      <c r="Y987" s="3"/>
      <c r="Z987" s="3"/>
      <c r="AA987" s="3"/>
    </row>
    <row r="988" spans="1:27" ht="15.75" customHeight="1">
      <c r="A988" s="199"/>
      <c r="B988" s="184"/>
      <c r="C988" s="1"/>
      <c r="D988" s="2"/>
      <c r="E988" s="1"/>
      <c r="F988" s="1"/>
      <c r="G988" s="1"/>
      <c r="H988" s="1"/>
      <c r="I988" s="1"/>
      <c r="J988" s="50"/>
      <c r="K988" s="50"/>
      <c r="L988" s="50"/>
      <c r="M988" s="51"/>
      <c r="N988" s="51"/>
      <c r="O988" s="3"/>
      <c r="P988" s="3"/>
      <c r="Q988" s="3"/>
      <c r="R988" s="3"/>
      <c r="S988" s="3"/>
      <c r="T988" s="3"/>
      <c r="U988" s="3"/>
      <c r="V988" s="3"/>
      <c r="W988" s="3"/>
      <c r="X988" s="3"/>
      <c r="Y988" s="3"/>
      <c r="Z988" s="3"/>
      <c r="AA988" s="3"/>
    </row>
    <row r="989" spans="1:27" ht="15.75" customHeight="1">
      <c r="A989" s="199"/>
      <c r="B989" s="184"/>
      <c r="C989" s="1"/>
      <c r="D989" s="2"/>
      <c r="E989" s="1"/>
      <c r="F989" s="1"/>
      <c r="G989" s="1"/>
      <c r="H989" s="1"/>
      <c r="I989" s="1"/>
      <c r="J989" s="50"/>
      <c r="K989" s="50"/>
      <c r="L989" s="50"/>
      <c r="M989" s="51"/>
      <c r="N989" s="51"/>
      <c r="O989" s="3"/>
      <c r="P989" s="3"/>
      <c r="Q989" s="3"/>
      <c r="R989" s="3"/>
      <c r="S989" s="3"/>
      <c r="T989" s="3"/>
      <c r="U989" s="3"/>
      <c r="V989" s="3"/>
      <c r="W989" s="3"/>
      <c r="X989" s="3"/>
      <c r="Y989" s="3"/>
      <c r="Z989" s="3"/>
      <c r="AA989" s="3"/>
    </row>
    <row r="990" spans="1:27" ht="15.75" customHeight="1">
      <c r="A990" s="199"/>
      <c r="B990" s="184"/>
      <c r="C990" s="1"/>
      <c r="D990" s="2"/>
      <c r="E990" s="1"/>
      <c r="F990" s="1"/>
      <c r="G990" s="1"/>
      <c r="H990" s="1"/>
      <c r="I990" s="1"/>
      <c r="J990" s="50"/>
      <c r="K990" s="50"/>
      <c r="L990" s="50"/>
      <c r="M990" s="51"/>
      <c r="N990" s="51"/>
      <c r="O990" s="3"/>
      <c r="P990" s="3"/>
      <c r="Q990" s="3"/>
      <c r="R990" s="3"/>
      <c r="S990" s="3"/>
      <c r="T990" s="3"/>
      <c r="U990" s="3"/>
      <c r="V990" s="3"/>
      <c r="W990" s="3"/>
      <c r="X990" s="3"/>
      <c r="Y990" s="3"/>
      <c r="Z990" s="3"/>
      <c r="AA990" s="3"/>
    </row>
    <row r="991" spans="1:27" ht="15.75" customHeight="1">
      <c r="A991" s="199"/>
      <c r="B991" s="184"/>
      <c r="C991" s="1"/>
      <c r="D991" s="2"/>
      <c r="E991" s="1"/>
      <c r="F991" s="1"/>
      <c r="G991" s="1"/>
      <c r="H991" s="1"/>
      <c r="I991" s="1"/>
      <c r="J991" s="50"/>
      <c r="K991" s="50"/>
      <c r="L991" s="50"/>
      <c r="M991" s="51"/>
      <c r="N991" s="51"/>
      <c r="O991" s="3"/>
      <c r="P991" s="3"/>
      <c r="Q991" s="3"/>
      <c r="R991" s="3"/>
      <c r="S991" s="3"/>
      <c r="T991" s="3"/>
      <c r="U991" s="3"/>
      <c r="V991" s="3"/>
      <c r="W991" s="3"/>
      <c r="X991" s="3"/>
      <c r="Y991" s="3"/>
      <c r="Z991" s="3"/>
      <c r="AA991" s="3"/>
    </row>
    <row r="992" spans="1:27" ht="15.75" customHeight="1">
      <c r="A992" s="199"/>
      <c r="B992" s="184"/>
      <c r="C992" s="1"/>
      <c r="D992" s="2"/>
      <c r="E992" s="1"/>
      <c r="F992" s="1"/>
      <c r="G992" s="1"/>
      <c r="H992" s="1"/>
      <c r="I992" s="1"/>
      <c r="J992" s="50"/>
      <c r="K992" s="50"/>
      <c r="L992" s="50"/>
      <c r="M992" s="51"/>
      <c r="N992" s="51"/>
      <c r="O992" s="3"/>
      <c r="P992" s="3"/>
      <c r="Q992" s="3"/>
      <c r="R992" s="3"/>
      <c r="S992" s="3"/>
      <c r="T992" s="3"/>
      <c r="U992" s="3"/>
      <c r="V992" s="3"/>
      <c r="W992" s="3"/>
      <c r="X992" s="3"/>
      <c r="Y992" s="3"/>
      <c r="Z992" s="3"/>
      <c r="AA992" s="3"/>
    </row>
    <row r="993" spans="1:27" ht="15.75" customHeight="1">
      <c r="A993" s="199"/>
      <c r="B993" s="184"/>
      <c r="C993" s="1"/>
      <c r="D993" s="2"/>
      <c r="E993" s="1"/>
      <c r="F993" s="1"/>
      <c r="G993" s="1"/>
      <c r="H993" s="1"/>
      <c r="I993" s="1"/>
      <c r="J993" s="50"/>
      <c r="K993" s="50"/>
      <c r="L993" s="50"/>
      <c r="M993" s="51"/>
      <c r="N993" s="51"/>
      <c r="O993" s="3"/>
      <c r="P993" s="3"/>
      <c r="Q993" s="3"/>
      <c r="R993" s="3"/>
      <c r="S993" s="3"/>
      <c r="T993" s="3"/>
      <c r="U993" s="3"/>
      <c r="V993" s="3"/>
      <c r="W993" s="3"/>
      <c r="X993" s="3"/>
      <c r="Y993" s="3"/>
      <c r="Z993" s="3"/>
      <c r="AA993" s="3"/>
    </row>
    <row r="994" spans="1:27" ht="15.75" customHeight="1">
      <c r="A994" s="199"/>
      <c r="B994" s="184"/>
      <c r="C994" s="1"/>
      <c r="D994" s="2"/>
      <c r="E994" s="1"/>
      <c r="F994" s="1"/>
      <c r="G994" s="1"/>
      <c r="H994" s="1"/>
      <c r="I994" s="1"/>
      <c r="J994" s="50"/>
      <c r="K994" s="50"/>
      <c r="L994" s="50"/>
      <c r="M994" s="51"/>
      <c r="N994" s="51"/>
      <c r="O994" s="3"/>
      <c r="P994" s="3"/>
      <c r="Q994" s="3"/>
      <c r="R994" s="3"/>
      <c r="S994" s="3"/>
      <c r="T994" s="3"/>
      <c r="U994" s="3"/>
      <c r="V994" s="3"/>
      <c r="W994" s="3"/>
      <c r="X994" s="3"/>
      <c r="Y994" s="3"/>
      <c r="Z994" s="3"/>
      <c r="AA994" s="3"/>
    </row>
    <row r="995" spans="1:27" ht="15.75" customHeight="1">
      <c r="A995" s="199"/>
      <c r="B995" s="184"/>
      <c r="C995" s="1"/>
      <c r="D995" s="2"/>
      <c r="E995" s="1"/>
      <c r="F995" s="1"/>
      <c r="G995" s="1"/>
      <c r="H995" s="1"/>
      <c r="I995" s="1"/>
      <c r="J995" s="50"/>
      <c r="K995" s="50"/>
      <c r="L995" s="50"/>
      <c r="M995" s="51"/>
      <c r="N995" s="51"/>
      <c r="O995" s="3"/>
      <c r="P995" s="3"/>
      <c r="Q995" s="3"/>
      <c r="R995" s="3"/>
      <c r="S995" s="3"/>
      <c r="T995" s="3"/>
      <c r="U995" s="3"/>
      <c r="V995" s="3"/>
      <c r="W995" s="3"/>
      <c r="X995" s="3"/>
      <c r="Y995" s="3"/>
      <c r="Z995" s="3"/>
      <c r="AA995" s="3"/>
    </row>
    <row r="996" spans="1:27" ht="15.75" customHeight="1">
      <c r="A996" s="199"/>
      <c r="B996" s="184"/>
      <c r="C996" s="1"/>
      <c r="D996" s="2"/>
      <c r="E996" s="1"/>
      <c r="F996" s="1"/>
      <c r="G996" s="1"/>
      <c r="H996" s="1"/>
      <c r="I996" s="1"/>
      <c r="J996" s="50"/>
      <c r="K996" s="50"/>
      <c r="L996" s="50"/>
      <c r="M996" s="51"/>
      <c r="N996" s="51"/>
      <c r="O996" s="3"/>
      <c r="P996" s="3"/>
      <c r="Q996" s="3"/>
      <c r="R996" s="3"/>
      <c r="S996" s="3"/>
      <c r="T996" s="3"/>
      <c r="U996" s="3"/>
      <c r="V996" s="3"/>
      <c r="W996" s="3"/>
      <c r="X996" s="3"/>
      <c r="Y996" s="3"/>
      <c r="Z996" s="3"/>
      <c r="AA996" s="3"/>
    </row>
    <row r="997" spans="1:27" ht="15.75" customHeight="1">
      <c r="A997" s="199"/>
      <c r="B997" s="184"/>
      <c r="C997" s="1"/>
      <c r="D997" s="2"/>
      <c r="E997" s="1"/>
      <c r="F997" s="1"/>
      <c r="G997" s="1"/>
      <c r="H997" s="1"/>
      <c r="I997" s="1"/>
      <c r="J997" s="50"/>
      <c r="K997" s="50"/>
      <c r="L997" s="50"/>
      <c r="M997" s="51"/>
      <c r="N997" s="51"/>
      <c r="O997" s="3"/>
      <c r="P997" s="3"/>
      <c r="Q997" s="3"/>
      <c r="R997" s="3"/>
      <c r="S997" s="3"/>
      <c r="T997" s="3"/>
      <c r="U997" s="3"/>
      <c r="V997" s="3"/>
      <c r="W997" s="3"/>
      <c r="X997" s="3"/>
      <c r="Y997" s="3"/>
      <c r="Z997" s="3"/>
      <c r="AA997" s="3"/>
    </row>
    <row r="998" spans="1:27" ht="15.75" customHeight="1">
      <c r="A998" s="199"/>
      <c r="B998" s="184"/>
      <c r="C998" s="1"/>
      <c r="D998" s="2"/>
      <c r="E998" s="1"/>
      <c r="F998" s="1"/>
      <c r="G998" s="1"/>
      <c r="H998" s="1"/>
      <c r="I998" s="1"/>
      <c r="J998" s="50"/>
      <c r="K998" s="50"/>
      <c r="L998" s="50"/>
      <c r="M998" s="51"/>
      <c r="N998" s="51"/>
      <c r="O998" s="3"/>
      <c r="P998" s="3"/>
      <c r="Q998" s="3"/>
      <c r="R998" s="3"/>
      <c r="S998" s="3"/>
      <c r="T998" s="3"/>
      <c r="U998" s="3"/>
      <c r="V998" s="3"/>
      <c r="W998" s="3"/>
      <c r="X998" s="3"/>
      <c r="Y998" s="3"/>
      <c r="Z998" s="3"/>
      <c r="AA998" s="3"/>
    </row>
    <row r="999" spans="1:27" ht="15.75" customHeight="1">
      <c r="A999" s="199"/>
      <c r="B999" s="184"/>
      <c r="C999" s="1"/>
      <c r="D999" s="2"/>
      <c r="E999" s="1"/>
      <c r="F999" s="1"/>
      <c r="G999" s="1"/>
      <c r="H999" s="1"/>
      <c r="I999" s="1"/>
      <c r="J999" s="50"/>
      <c r="K999" s="50"/>
      <c r="L999" s="50"/>
      <c r="M999" s="51"/>
      <c r="N999" s="51"/>
      <c r="O999" s="3"/>
      <c r="P999" s="3"/>
      <c r="Q999" s="3"/>
      <c r="R999" s="3"/>
      <c r="S999" s="3"/>
      <c r="T999" s="3"/>
      <c r="U999" s="3"/>
      <c r="V999" s="3"/>
      <c r="W999" s="3"/>
      <c r="X999" s="3"/>
      <c r="Y999" s="3"/>
      <c r="Z999" s="3"/>
      <c r="AA999" s="3"/>
    </row>
    <row r="1000" spans="1:27" ht="15.75" customHeight="1">
      <c r="A1000" s="199"/>
      <c r="B1000" s="184"/>
      <c r="C1000" s="1"/>
      <c r="D1000" s="2"/>
      <c r="E1000" s="1"/>
      <c r="F1000" s="1"/>
      <c r="G1000" s="1"/>
      <c r="H1000" s="1"/>
      <c r="I1000" s="1"/>
      <c r="J1000" s="50"/>
      <c r="K1000" s="50"/>
      <c r="L1000" s="50"/>
      <c r="M1000" s="51"/>
      <c r="N1000" s="51"/>
      <c r="O1000" s="3"/>
      <c r="P1000" s="3"/>
      <c r="Q1000" s="3"/>
      <c r="R1000" s="3"/>
      <c r="S1000" s="3"/>
      <c r="T1000" s="3"/>
      <c r="U1000" s="3"/>
      <c r="V1000" s="3"/>
      <c r="W1000" s="3"/>
      <c r="X1000" s="3"/>
      <c r="Y1000" s="3"/>
      <c r="Z1000" s="3"/>
      <c r="AA1000" s="3"/>
    </row>
    <row r="1001" spans="1:27" ht="15.75" customHeight="1">
      <c r="A1001" s="199"/>
      <c r="B1001" s="184"/>
      <c r="C1001" s="1"/>
      <c r="D1001" s="2"/>
      <c r="E1001" s="1"/>
      <c r="F1001" s="1"/>
      <c r="G1001" s="1"/>
      <c r="H1001" s="1"/>
      <c r="I1001" s="1"/>
      <c r="J1001" s="50"/>
      <c r="K1001" s="50"/>
      <c r="L1001" s="50"/>
      <c r="M1001" s="51"/>
      <c r="N1001" s="51"/>
      <c r="O1001" s="3"/>
      <c r="P1001" s="3"/>
      <c r="Q1001" s="3"/>
      <c r="R1001" s="3"/>
      <c r="S1001" s="3"/>
      <c r="T1001" s="3"/>
      <c r="U1001" s="3"/>
      <c r="V1001" s="3"/>
      <c r="W1001" s="3"/>
      <c r="X1001" s="3"/>
      <c r="Y1001" s="3"/>
      <c r="Z1001" s="3"/>
      <c r="AA1001" s="3"/>
    </row>
    <row r="1002" spans="1:27" ht="15.75" customHeight="1">
      <c r="A1002" s="199"/>
      <c r="B1002" s="184"/>
      <c r="C1002" s="1"/>
      <c r="D1002" s="2"/>
      <c r="E1002" s="1"/>
      <c r="F1002" s="1"/>
      <c r="G1002" s="1"/>
      <c r="H1002" s="1"/>
      <c r="I1002" s="1"/>
      <c r="J1002" s="50"/>
      <c r="K1002" s="50"/>
      <c r="L1002" s="50"/>
      <c r="M1002" s="51"/>
      <c r="N1002" s="51"/>
      <c r="O1002" s="3"/>
      <c r="P1002" s="3"/>
      <c r="Q1002" s="3"/>
      <c r="R1002" s="3"/>
      <c r="S1002" s="3"/>
      <c r="T1002" s="3"/>
      <c r="U1002" s="3"/>
      <c r="V1002" s="3"/>
      <c r="W1002" s="3"/>
      <c r="X1002" s="3"/>
      <c r="Y1002" s="3"/>
      <c r="Z1002" s="3"/>
      <c r="AA1002" s="3"/>
    </row>
    <row r="1003" spans="1:27" ht="15.75" customHeight="1">
      <c r="A1003" s="199"/>
      <c r="B1003" s="184"/>
      <c r="C1003" s="1"/>
      <c r="D1003" s="2"/>
      <c r="E1003" s="1"/>
      <c r="F1003" s="1"/>
      <c r="G1003" s="1"/>
      <c r="H1003" s="1"/>
      <c r="I1003" s="1"/>
      <c r="J1003" s="50"/>
      <c r="K1003" s="50"/>
      <c r="L1003" s="50"/>
      <c r="M1003" s="51"/>
      <c r="N1003" s="51"/>
      <c r="O1003" s="3"/>
      <c r="P1003" s="3"/>
      <c r="Q1003" s="3"/>
      <c r="R1003" s="3"/>
      <c r="S1003" s="3"/>
      <c r="T1003" s="3"/>
      <c r="U1003" s="3"/>
      <c r="V1003" s="3"/>
      <c r="W1003" s="3"/>
      <c r="X1003" s="3"/>
      <c r="Y1003" s="3"/>
      <c r="Z1003" s="3"/>
      <c r="AA1003" s="3"/>
    </row>
    <row r="1004" spans="1:27" ht="15.75" customHeight="1">
      <c r="A1004" s="199"/>
      <c r="B1004" s="184"/>
      <c r="C1004" s="1"/>
      <c r="D1004" s="2"/>
      <c r="E1004" s="1"/>
      <c r="F1004" s="1"/>
      <c r="G1004" s="1"/>
      <c r="H1004" s="1"/>
      <c r="I1004" s="1"/>
      <c r="J1004" s="50"/>
      <c r="K1004" s="50"/>
      <c r="L1004" s="50"/>
      <c r="M1004" s="51"/>
      <c r="N1004" s="51"/>
      <c r="O1004" s="3"/>
      <c r="P1004" s="3"/>
      <c r="Q1004" s="3"/>
      <c r="R1004" s="3"/>
      <c r="S1004" s="3"/>
      <c r="T1004" s="3"/>
      <c r="U1004" s="3"/>
      <c r="V1004" s="3"/>
      <c r="W1004" s="3"/>
      <c r="X1004" s="3"/>
      <c r="Y1004" s="3"/>
      <c r="Z1004" s="3"/>
      <c r="AA1004" s="3"/>
    </row>
    <row r="1005" spans="1:27" ht="15.75" customHeight="1">
      <c r="A1005" s="199"/>
      <c r="B1005" s="184"/>
      <c r="C1005" s="1"/>
      <c r="D1005" s="2"/>
      <c r="E1005" s="1"/>
      <c r="F1005" s="1"/>
      <c r="G1005" s="1"/>
      <c r="H1005" s="1"/>
      <c r="I1005" s="1"/>
      <c r="J1005" s="50"/>
      <c r="K1005" s="50"/>
      <c r="L1005" s="50"/>
      <c r="M1005" s="51"/>
      <c r="N1005" s="51"/>
      <c r="O1005" s="3"/>
      <c r="P1005" s="3"/>
      <c r="Q1005" s="3"/>
      <c r="R1005" s="3"/>
      <c r="S1005" s="3"/>
      <c r="T1005" s="3"/>
      <c r="U1005" s="3"/>
      <c r="V1005" s="3"/>
      <c r="W1005" s="3"/>
      <c r="X1005" s="3"/>
      <c r="Y1005" s="3"/>
      <c r="Z1005" s="3"/>
      <c r="AA1005" s="3"/>
    </row>
    <row r="1006" spans="1:27" ht="15.75" customHeight="1">
      <c r="A1006" s="199"/>
      <c r="B1006" s="184"/>
      <c r="C1006" s="1"/>
      <c r="D1006" s="2"/>
      <c r="E1006" s="1"/>
      <c r="F1006" s="1"/>
      <c r="G1006" s="1"/>
      <c r="H1006" s="1"/>
      <c r="I1006" s="1"/>
      <c r="J1006" s="50"/>
      <c r="K1006" s="50"/>
      <c r="L1006" s="50"/>
      <c r="M1006" s="51"/>
      <c r="N1006" s="51"/>
      <c r="O1006" s="3"/>
      <c r="P1006" s="3"/>
      <c r="Q1006" s="3"/>
      <c r="R1006" s="3"/>
      <c r="S1006" s="3"/>
      <c r="T1006" s="3"/>
      <c r="U1006" s="3"/>
      <c r="V1006" s="3"/>
      <c r="W1006" s="3"/>
      <c r="X1006" s="3"/>
      <c r="Y1006" s="3"/>
      <c r="Z1006" s="3"/>
      <c r="AA1006" s="3"/>
    </row>
    <row r="1007" spans="1:27" ht="15.75" customHeight="1">
      <c r="A1007" s="199"/>
      <c r="B1007" s="184"/>
      <c r="C1007" s="1"/>
      <c r="D1007" s="2"/>
      <c r="E1007" s="1"/>
      <c r="F1007" s="1"/>
      <c r="G1007" s="1"/>
      <c r="H1007" s="1"/>
      <c r="I1007" s="1"/>
      <c r="J1007" s="50"/>
      <c r="K1007" s="50"/>
      <c r="L1007" s="50"/>
      <c r="M1007" s="51"/>
      <c r="N1007" s="51"/>
      <c r="O1007" s="3"/>
      <c r="P1007" s="3"/>
      <c r="Q1007" s="3"/>
      <c r="R1007" s="3"/>
      <c r="S1007" s="3"/>
      <c r="T1007" s="3"/>
      <c r="U1007" s="3"/>
      <c r="V1007" s="3"/>
      <c r="W1007" s="3"/>
      <c r="X1007" s="3"/>
      <c r="Y1007" s="3"/>
      <c r="Z1007" s="3"/>
      <c r="AA1007" s="3"/>
    </row>
    <row r="1008" spans="1:27" ht="15" customHeight="1">
      <c r="A1008" s="185"/>
      <c r="B1008" s="162"/>
    </row>
    <row r="1009" spans="1:2" ht="15" customHeight="1">
      <c r="A1009" s="185"/>
      <c r="B1009" s="162"/>
    </row>
    <row r="1010" spans="1:2" ht="15" customHeight="1">
      <c r="A1010" s="185"/>
      <c r="B1010" s="162"/>
    </row>
    <row r="1011" spans="1:2" ht="15" customHeight="1">
      <c r="A1011" s="185"/>
      <c r="B1011" s="162"/>
    </row>
    <row r="1012" spans="1:2" ht="15" customHeight="1">
      <c r="A1012" s="185"/>
      <c r="B1012" s="162"/>
    </row>
    <row r="1013" spans="1:2" ht="15" customHeight="1">
      <c r="A1013" s="185"/>
      <c r="B1013" s="162"/>
    </row>
    <row r="1014" spans="1:2" ht="15" customHeight="1">
      <c r="A1014" s="185"/>
      <c r="B1014" s="162"/>
    </row>
    <row r="1015" spans="1:2" ht="15" customHeight="1">
      <c r="A1015" s="185"/>
      <c r="B1015" s="162"/>
    </row>
    <row r="1016" spans="1:2" ht="15" customHeight="1">
      <c r="A1016" s="185"/>
      <c r="B1016" s="162"/>
    </row>
    <row r="1017" spans="1:2" ht="15" customHeight="1">
      <c r="A1017" s="185"/>
      <c r="B1017" s="162"/>
    </row>
    <row r="1018" spans="1:2" ht="15" customHeight="1">
      <c r="A1018" s="185"/>
      <c r="B1018" s="162"/>
    </row>
    <row r="1019" spans="1:2" ht="15" customHeight="1">
      <c r="A1019" s="185"/>
      <c r="B1019" s="162"/>
    </row>
    <row r="1020" spans="1:2" ht="15" customHeight="1">
      <c r="A1020" s="185"/>
      <c r="B1020" s="162"/>
    </row>
    <row r="1021" spans="1:2" ht="15" customHeight="1">
      <c r="A1021" s="185"/>
      <c r="B1021" s="162"/>
    </row>
    <row r="1022" spans="1:2" ht="15" customHeight="1">
      <c r="A1022" s="185"/>
      <c r="B1022" s="162"/>
    </row>
    <row r="1023" spans="1:2" ht="15" customHeight="1">
      <c r="A1023" s="185"/>
      <c r="B1023" s="162"/>
    </row>
    <row r="1024" spans="1:2" ht="15" customHeight="1">
      <c r="A1024" s="185"/>
      <c r="B1024" s="162"/>
    </row>
    <row r="1025" spans="1:2" ht="15" customHeight="1">
      <c r="A1025" s="185"/>
      <c r="B1025" s="162"/>
    </row>
    <row r="1026" spans="1:2" ht="15" customHeight="1">
      <c r="A1026" s="185"/>
      <c r="B1026" s="162"/>
    </row>
    <row r="1027" spans="1:2" ht="15" customHeight="1">
      <c r="A1027" s="185"/>
      <c r="B1027" s="162"/>
    </row>
    <row r="1028" spans="1:2" ht="15" customHeight="1">
      <c r="A1028" s="185"/>
      <c r="B1028" s="162"/>
    </row>
    <row r="1029" spans="1:2" ht="15" customHeight="1">
      <c r="A1029" s="185"/>
      <c r="B1029" s="162"/>
    </row>
    <row r="1030" spans="1:2" ht="15" customHeight="1">
      <c r="A1030" s="185"/>
      <c r="B1030" s="162"/>
    </row>
    <row r="1031" spans="1:2" ht="15" customHeight="1">
      <c r="A1031" s="185"/>
      <c r="B1031" s="162"/>
    </row>
    <row r="1032" spans="1:2" ht="15" customHeight="1">
      <c r="A1032" s="185"/>
      <c r="B1032" s="162"/>
    </row>
    <row r="1033" spans="1:2" ht="15" customHeight="1">
      <c r="A1033" s="185"/>
      <c r="B1033" s="162"/>
    </row>
    <row r="1034" spans="1:2" ht="15" customHeight="1">
      <c r="A1034" s="185"/>
      <c r="B1034" s="162"/>
    </row>
    <row r="1035" spans="1:2" ht="15" customHeight="1">
      <c r="A1035" s="185"/>
      <c r="B1035" s="162"/>
    </row>
    <row r="1036" spans="1:2" ht="15" customHeight="1">
      <c r="A1036" s="185"/>
      <c r="B1036" s="162"/>
    </row>
    <row r="1037" spans="1:2" ht="15" customHeight="1">
      <c r="A1037" s="185"/>
      <c r="B1037" s="162"/>
    </row>
    <row r="1038" spans="1:2" ht="15" customHeight="1">
      <c r="A1038" s="185"/>
      <c r="B1038" s="162"/>
    </row>
    <row r="1039" spans="1:2" ht="15" customHeight="1">
      <c r="A1039" s="185"/>
      <c r="B1039" s="162"/>
    </row>
    <row r="1040" spans="1:2" ht="15" customHeight="1">
      <c r="A1040" s="185"/>
      <c r="B1040" s="162"/>
    </row>
    <row r="1041" spans="1:2" ht="15" customHeight="1">
      <c r="A1041" s="185"/>
      <c r="B1041" s="162"/>
    </row>
    <row r="1042" spans="1:2" ht="15" customHeight="1">
      <c r="A1042" s="185"/>
      <c r="B1042" s="162"/>
    </row>
    <row r="1043" spans="1:2" ht="15" customHeight="1">
      <c r="A1043" s="185"/>
      <c r="B1043" s="162"/>
    </row>
    <row r="1044" spans="1:2" ht="15" customHeight="1">
      <c r="A1044" s="185"/>
      <c r="B1044" s="162"/>
    </row>
    <row r="1045" spans="1:2" ht="15" customHeight="1">
      <c r="A1045" s="185"/>
      <c r="B1045" s="162"/>
    </row>
    <row r="1046" spans="1:2" ht="15" customHeight="1">
      <c r="A1046" s="185"/>
      <c r="B1046" s="162"/>
    </row>
    <row r="1047" spans="1:2" ht="15" customHeight="1">
      <c r="A1047" s="185"/>
      <c r="B1047" s="162"/>
    </row>
    <row r="1048" spans="1:2" ht="15" customHeight="1">
      <c r="A1048" s="185"/>
      <c r="B1048" s="162"/>
    </row>
    <row r="1049" spans="1:2" ht="15" customHeight="1">
      <c r="A1049" s="185"/>
      <c r="B1049" s="162"/>
    </row>
    <row r="1050" spans="1:2" ht="15" customHeight="1">
      <c r="A1050" s="185"/>
      <c r="B1050" s="162"/>
    </row>
    <row r="1051" spans="1:2" ht="15" customHeight="1">
      <c r="A1051" s="185"/>
      <c r="B1051" s="162"/>
    </row>
    <row r="1052" spans="1:2" ht="15" customHeight="1">
      <c r="A1052" s="185"/>
      <c r="B1052" s="162"/>
    </row>
    <row r="1053" spans="1:2" ht="15" customHeight="1">
      <c r="A1053" s="185"/>
      <c r="B1053" s="162"/>
    </row>
    <row r="1054" spans="1:2" ht="15" customHeight="1">
      <c r="A1054" s="185"/>
      <c r="B1054" s="162"/>
    </row>
    <row r="1055" spans="1:2" ht="15" customHeight="1">
      <c r="A1055" s="185"/>
      <c r="B1055" s="162"/>
    </row>
    <row r="1056" spans="1:2" ht="15" customHeight="1">
      <c r="A1056" s="185"/>
      <c r="B1056" s="162"/>
    </row>
    <row r="1057" spans="1:2" ht="15" customHeight="1">
      <c r="A1057" s="185"/>
      <c r="B1057" s="162"/>
    </row>
    <row r="1058" spans="1:2" ht="15" customHeight="1">
      <c r="A1058" s="185"/>
      <c r="B1058" s="162"/>
    </row>
    <row r="1059" spans="1:2" ht="15" customHeight="1">
      <c r="A1059" s="185"/>
      <c r="B1059" s="162"/>
    </row>
    <row r="1060" spans="1:2" ht="15" customHeight="1">
      <c r="A1060" s="185"/>
      <c r="B1060" s="162"/>
    </row>
    <row r="1061" spans="1:2" ht="15" customHeight="1">
      <c r="A1061" s="185"/>
      <c r="B1061" s="162"/>
    </row>
    <row r="1062" spans="1:2" ht="15" customHeight="1">
      <c r="A1062" s="185"/>
      <c r="B1062" s="162"/>
    </row>
    <row r="1063" spans="1:2" ht="15" customHeight="1">
      <c r="A1063" s="185"/>
      <c r="B1063" s="162"/>
    </row>
    <row r="1064" spans="1:2" ht="15" customHeight="1">
      <c r="A1064" s="185"/>
      <c r="B1064" s="162"/>
    </row>
    <row r="1065" spans="1:2" ht="15" customHeight="1">
      <c r="A1065" s="185"/>
      <c r="B1065" s="162"/>
    </row>
    <row r="1066" spans="1:2" ht="15" customHeight="1">
      <c r="A1066" s="185"/>
      <c r="B1066" s="162"/>
    </row>
    <row r="1067" spans="1:2" ht="15" customHeight="1">
      <c r="A1067" s="185"/>
      <c r="B1067" s="162"/>
    </row>
    <row r="1068" spans="1:2" ht="15" customHeight="1">
      <c r="A1068" s="185"/>
      <c r="B1068" s="162"/>
    </row>
    <row r="1069" spans="1:2" ht="15" customHeight="1">
      <c r="A1069" s="185"/>
      <c r="B1069" s="162"/>
    </row>
    <row r="1070" spans="1:2" ht="15" customHeight="1">
      <c r="A1070" s="185"/>
      <c r="B1070" s="162"/>
    </row>
    <row r="1071" spans="1:2" ht="15" customHeight="1">
      <c r="A1071" s="185"/>
      <c r="B1071" s="162"/>
    </row>
    <row r="1072" spans="1:2" ht="15" customHeight="1">
      <c r="A1072" s="185"/>
      <c r="B1072" s="162"/>
    </row>
    <row r="1073" spans="1:2" ht="15" customHeight="1">
      <c r="A1073" s="185"/>
      <c r="B1073" s="162"/>
    </row>
    <row r="1074" spans="1:2" ht="15" customHeight="1">
      <c r="A1074" s="185"/>
      <c r="B1074" s="162"/>
    </row>
    <row r="1075" spans="1:2" ht="15" customHeight="1">
      <c r="A1075" s="185"/>
      <c r="B1075" s="162"/>
    </row>
    <row r="1076" spans="1:2" ht="15" customHeight="1">
      <c r="A1076" s="185"/>
      <c r="B1076" s="162"/>
    </row>
    <row r="1077" spans="1:2" ht="15" customHeight="1">
      <c r="A1077" s="185"/>
      <c r="B1077" s="162"/>
    </row>
    <row r="1078" spans="1:2" ht="15" customHeight="1">
      <c r="A1078" s="185"/>
      <c r="B1078" s="162"/>
    </row>
    <row r="1079" spans="1:2" ht="15" customHeight="1">
      <c r="A1079" s="185"/>
      <c r="B1079" s="162"/>
    </row>
    <row r="1080" spans="1:2" ht="15" customHeight="1">
      <c r="A1080" s="185"/>
      <c r="B1080" s="162"/>
    </row>
    <row r="1081" spans="1:2" ht="15" customHeight="1">
      <c r="A1081" s="185"/>
      <c r="B1081" s="162"/>
    </row>
    <row r="1082" spans="1:2" ht="15" customHeight="1">
      <c r="A1082" s="185"/>
      <c r="B1082" s="162"/>
    </row>
    <row r="1083" spans="1:2" ht="15" customHeight="1">
      <c r="A1083" s="185"/>
      <c r="B1083" s="162"/>
    </row>
    <row r="1084" spans="1:2" ht="15" customHeight="1">
      <c r="A1084" s="185"/>
      <c r="B1084" s="162"/>
    </row>
    <row r="1085" spans="1:2" ht="15" customHeight="1">
      <c r="A1085" s="185"/>
      <c r="B1085" s="162"/>
    </row>
    <row r="1086" spans="1:2" ht="15" customHeight="1">
      <c r="A1086" s="185"/>
      <c r="B1086" s="162"/>
    </row>
    <row r="1087" spans="1:2" ht="15" customHeight="1">
      <c r="A1087" s="185"/>
      <c r="B1087" s="162"/>
    </row>
    <row r="1088" spans="1:2" ht="15" customHeight="1">
      <c r="A1088" s="185"/>
      <c r="B1088" s="162"/>
    </row>
    <row r="1089" spans="1:2" ht="15" customHeight="1">
      <c r="A1089" s="185"/>
      <c r="B1089" s="162"/>
    </row>
    <row r="1090" spans="1:2" ht="15" customHeight="1">
      <c r="A1090" s="185"/>
      <c r="B1090" s="162"/>
    </row>
    <row r="1091" spans="1:2" ht="15" customHeight="1">
      <c r="A1091" s="185"/>
      <c r="B1091" s="162"/>
    </row>
    <row r="1092" spans="1:2" ht="15" customHeight="1">
      <c r="A1092" s="185"/>
      <c r="B1092" s="162"/>
    </row>
    <row r="1093" spans="1:2" ht="15" customHeight="1">
      <c r="A1093" s="185"/>
      <c r="B1093" s="162"/>
    </row>
    <row r="1094" spans="1:2" ht="15" customHeight="1">
      <c r="A1094" s="185"/>
      <c r="B1094" s="162"/>
    </row>
    <row r="1095" spans="1:2" ht="15" customHeight="1">
      <c r="A1095" s="185"/>
      <c r="B1095" s="162"/>
    </row>
    <row r="1096" spans="1:2" ht="15" customHeight="1">
      <c r="A1096" s="185"/>
      <c r="B1096" s="162"/>
    </row>
    <row r="1097" spans="1:2" ht="15" customHeight="1">
      <c r="A1097" s="185"/>
      <c r="B1097" s="162"/>
    </row>
    <row r="1098" spans="1:2" ht="15" customHeight="1">
      <c r="A1098" s="185"/>
      <c r="B1098" s="162"/>
    </row>
    <row r="1099" spans="1:2" ht="15" customHeight="1">
      <c r="A1099" s="185"/>
      <c r="B1099" s="162"/>
    </row>
    <row r="1100" spans="1:2" ht="15" customHeight="1">
      <c r="A1100" s="185"/>
      <c r="B1100" s="162"/>
    </row>
    <row r="1101" spans="1:2" ht="15" customHeight="1">
      <c r="A1101" s="185"/>
      <c r="B1101" s="162"/>
    </row>
    <row r="1102" spans="1:2" ht="15" customHeight="1">
      <c r="A1102" s="185"/>
      <c r="B1102" s="162"/>
    </row>
    <row r="1103" spans="1:2" ht="15" customHeight="1">
      <c r="A1103" s="185"/>
      <c r="B1103" s="162"/>
    </row>
    <row r="1104" spans="1:2" ht="15" customHeight="1">
      <c r="A1104" s="185"/>
      <c r="B1104" s="162"/>
    </row>
    <row r="1105" spans="1:2" ht="15" customHeight="1">
      <c r="A1105" s="185"/>
      <c r="B1105" s="162"/>
    </row>
    <row r="1106" spans="1:2" ht="15" customHeight="1">
      <c r="A1106" s="185"/>
      <c r="B1106" s="162"/>
    </row>
    <row r="1107" spans="1:2" ht="15" customHeight="1">
      <c r="A1107" s="185"/>
      <c r="B1107" s="162"/>
    </row>
    <row r="1108" spans="1:2" ht="15" customHeight="1">
      <c r="A1108" s="185"/>
      <c r="B1108" s="162"/>
    </row>
    <row r="1109" spans="1:2" ht="15" customHeight="1">
      <c r="A1109" s="185"/>
      <c r="B1109" s="162"/>
    </row>
    <row r="1110" spans="1:2" ht="15" customHeight="1">
      <c r="A1110" s="185"/>
      <c r="B1110" s="162"/>
    </row>
    <row r="1111" spans="1:2" ht="15" customHeight="1">
      <c r="A1111" s="185"/>
      <c r="B1111" s="162"/>
    </row>
    <row r="1112" spans="1:2" ht="15" customHeight="1">
      <c r="A1112" s="185"/>
      <c r="B1112" s="162"/>
    </row>
    <row r="1113" spans="1:2" ht="15" customHeight="1">
      <c r="A1113" s="185"/>
      <c r="B1113" s="162"/>
    </row>
    <row r="1114" spans="1:2" ht="15" customHeight="1">
      <c r="A1114" s="185"/>
      <c r="B1114" s="162"/>
    </row>
    <row r="1115" spans="1:2" ht="15" customHeight="1">
      <c r="A1115" s="185"/>
      <c r="B1115" s="162"/>
    </row>
    <row r="1116" spans="1:2" ht="15" customHeight="1">
      <c r="A1116" s="185"/>
      <c r="B1116" s="162"/>
    </row>
    <row r="1117" spans="1:2" ht="15" customHeight="1">
      <c r="A1117" s="185"/>
      <c r="B1117" s="162"/>
    </row>
    <row r="1118" spans="1:2" ht="15" customHeight="1">
      <c r="A1118" s="185"/>
      <c r="B1118" s="162"/>
    </row>
    <row r="1119" spans="1:2" ht="15" customHeight="1">
      <c r="A1119" s="185"/>
      <c r="B1119" s="162"/>
    </row>
    <row r="1120" spans="1:2" ht="15" customHeight="1">
      <c r="A1120" s="185"/>
      <c r="B1120" s="162"/>
    </row>
    <row r="1121" spans="1:2" ht="15" customHeight="1">
      <c r="A1121" s="185"/>
      <c r="B1121" s="162"/>
    </row>
    <row r="1122" spans="1:2" ht="15" customHeight="1">
      <c r="A1122" s="185"/>
      <c r="B1122" s="162"/>
    </row>
    <row r="1123" spans="1:2" ht="15" customHeight="1">
      <c r="A1123" s="185"/>
      <c r="B1123" s="162"/>
    </row>
    <row r="1124" spans="1:2" ht="15" customHeight="1">
      <c r="A1124" s="185"/>
      <c r="B1124" s="162"/>
    </row>
    <row r="1125" spans="1:2" ht="15" customHeight="1">
      <c r="A1125" s="185"/>
      <c r="B1125" s="162"/>
    </row>
    <row r="1126" spans="1:2" ht="15" customHeight="1">
      <c r="A1126" s="185"/>
      <c r="B1126" s="162"/>
    </row>
    <row r="1127" spans="1:2" ht="15" customHeight="1">
      <c r="A1127" s="185"/>
      <c r="B1127" s="162"/>
    </row>
    <row r="1128" spans="1:2" ht="15" customHeight="1">
      <c r="A1128" s="185"/>
      <c r="B1128" s="162"/>
    </row>
    <row r="1129" spans="1:2" ht="15" customHeight="1">
      <c r="A1129" s="185"/>
      <c r="B1129" s="162"/>
    </row>
    <row r="1130" spans="1:2" ht="15" customHeight="1">
      <c r="A1130" s="185"/>
      <c r="B1130" s="162"/>
    </row>
    <row r="1131" spans="1:2" ht="15" customHeight="1">
      <c r="A1131" s="185"/>
      <c r="B1131" s="162"/>
    </row>
    <row r="1132" spans="1:2" ht="15" customHeight="1">
      <c r="A1132" s="185"/>
      <c r="B1132" s="162"/>
    </row>
    <row r="1133" spans="1:2" ht="15" customHeight="1">
      <c r="A1133" s="185"/>
      <c r="B1133" s="162"/>
    </row>
    <row r="1134" spans="1:2" ht="15" customHeight="1">
      <c r="A1134" s="185"/>
      <c r="B1134" s="162"/>
    </row>
    <row r="1135" spans="1:2" ht="15" customHeight="1">
      <c r="A1135" s="185"/>
      <c r="B1135" s="162"/>
    </row>
    <row r="1136" spans="1:2" ht="15" customHeight="1">
      <c r="A1136" s="185"/>
      <c r="B1136" s="162"/>
    </row>
    <row r="1137" spans="1:2" ht="15" customHeight="1">
      <c r="A1137" s="185"/>
      <c r="B1137" s="162"/>
    </row>
    <row r="1138" spans="1:2" ht="15" customHeight="1">
      <c r="A1138" s="185"/>
      <c r="B1138" s="162"/>
    </row>
    <row r="1139" spans="1:2" ht="15" customHeight="1">
      <c r="A1139" s="185"/>
      <c r="B1139" s="162"/>
    </row>
    <row r="1140" spans="1:2" ht="15" customHeight="1">
      <c r="A1140" s="185"/>
      <c r="B1140" s="162"/>
    </row>
    <row r="1141" spans="1:2" ht="15" customHeight="1">
      <c r="A1141" s="185"/>
      <c r="B1141" s="162"/>
    </row>
    <row r="1142" spans="1:2" ht="15" customHeight="1">
      <c r="A1142" s="185"/>
      <c r="B1142" s="162"/>
    </row>
    <row r="1143" spans="1:2" ht="15" customHeight="1">
      <c r="A1143" s="185"/>
      <c r="B1143" s="162"/>
    </row>
    <row r="1144" spans="1:2" ht="15" customHeight="1">
      <c r="A1144" s="185"/>
      <c r="B1144" s="162"/>
    </row>
    <row r="1145" spans="1:2" ht="15" customHeight="1">
      <c r="A1145" s="185"/>
      <c r="B1145" s="162"/>
    </row>
    <row r="1146" spans="1:2" ht="15" customHeight="1">
      <c r="A1146" s="185"/>
      <c r="B1146" s="162"/>
    </row>
    <row r="1147" spans="1:2" ht="15" customHeight="1">
      <c r="A1147" s="185"/>
      <c r="B1147" s="162"/>
    </row>
    <row r="1148" spans="1:2" ht="15" customHeight="1">
      <c r="A1148" s="185"/>
      <c r="B1148" s="162"/>
    </row>
    <row r="1149" spans="1:2" ht="15" customHeight="1">
      <c r="A1149" s="185"/>
      <c r="B1149" s="162"/>
    </row>
    <row r="1150" spans="1:2" ht="15" customHeight="1">
      <c r="A1150" s="185"/>
      <c r="B1150" s="162"/>
    </row>
    <row r="1151" spans="1:2" ht="15" customHeight="1">
      <c r="A1151" s="185"/>
      <c r="B1151" s="162"/>
    </row>
    <row r="1152" spans="1:2" ht="15" customHeight="1">
      <c r="A1152" s="185"/>
      <c r="B1152" s="162"/>
    </row>
    <row r="1153" spans="1:2" ht="15" customHeight="1">
      <c r="A1153" s="185"/>
      <c r="B1153" s="162"/>
    </row>
    <row r="1154" spans="1:2" ht="15" customHeight="1">
      <c r="A1154" s="185"/>
      <c r="B1154" s="162"/>
    </row>
    <row r="1155" spans="1:2" ht="15" customHeight="1">
      <c r="A1155" s="185"/>
      <c r="B1155" s="162"/>
    </row>
    <row r="1156" spans="1:2" ht="15" customHeight="1">
      <c r="A1156" s="185"/>
      <c r="B1156" s="162"/>
    </row>
    <row r="1157" spans="1:2" ht="15" customHeight="1">
      <c r="A1157" s="185"/>
      <c r="B1157" s="162"/>
    </row>
    <row r="1158" spans="1:2" ht="15" customHeight="1">
      <c r="A1158" s="185"/>
      <c r="B1158" s="162"/>
    </row>
    <row r="1159" spans="1:2" ht="15" customHeight="1">
      <c r="A1159" s="185"/>
      <c r="B1159" s="162"/>
    </row>
    <row r="1160" spans="1:2" ht="15" customHeight="1">
      <c r="A1160" s="185"/>
      <c r="B1160" s="162"/>
    </row>
    <row r="1161" spans="1:2" ht="15" customHeight="1">
      <c r="A1161" s="185"/>
      <c r="B1161" s="162"/>
    </row>
    <row r="1162" spans="1:2" ht="15" customHeight="1">
      <c r="A1162" s="185"/>
      <c r="B1162" s="162"/>
    </row>
    <row r="1163" spans="1:2" ht="15" customHeight="1">
      <c r="A1163" s="185"/>
      <c r="B1163" s="162"/>
    </row>
    <row r="1164" spans="1:2" ht="15" customHeight="1">
      <c r="A1164" s="185"/>
      <c r="B1164" s="162"/>
    </row>
    <row r="1165" spans="1:2" ht="15" customHeight="1">
      <c r="A1165" s="185"/>
      <c r="B1165" s="162"/>
    </row>
    <row r="1166" spans="1:2" ht="15" customHeight="1">
      <c r="A1166" s="185"/>
      <c r="B1166" s="162"/>
    </row>
    <row r="1167" spans="1:2" ht="15" customHeight="1">
      <c r="A1167" s="185"/>
      <c r="B1167" s="162"/>
    </row>
    <row r="1168" spans="1:2" ht="15" customHeight="1">
      <c r="A1168" s="185"/>
      <c r="B1168" s="162"/>
    </row>
    <row r="1169" spans="1:2" ht="15" customHeight="1">
      <c r="A1169" s="185"/>
      <c r="B1169" s="162"/>
    </row>
    <row r="1170" spans="1:2" ht="15" customHeight="1">
      <c r="A1170" s="185"/>
      <c r="B1170" s="162"/>
    </row>
    <row r="1171" spans="1:2" ht="15" customHeight="1">
      <c r="A1171" s="185"/>
      <c r="B1171" s="162"/>
    </row>
    <row r="1172" spans="1:2" ht="15" customHeight="1">
      <c r="A1172" s="185"/>
      <c r="B1172" s="162"/>
    </row>
    <row r="1173" spans="1:2" ht="15" customHeight="1">
      <c r="A1173" s="185"/>
      <c r="B1173" s="162"/>
    </row>
    <row r="1174" spans="1:2" ht="15" customHeight="1">
      <c r="A1174" s="185"/>
      <c r="B1174" s="162"/>
    </row>
    <row r="1175" spans="1:2" ht="15" customHeight="1">
      <c r="A1175" s="185"/>
      <c r="B1175" s="162"/>
    </row>
    <row r="1176" spans="1:2" ht="15" customHeight="1">
      <c r="A1176" s="185"/>
      <c r="B1176" s="162"/>
    </row>
    <row r="1177" spans="1:2" ht="15" customHeight="1">
      <c r="A1177" s="185"/>
      <c r="B1177" s="162"/>
    </row>
    <row r="1178" spans="1:2" ht="15" customHeight="1">
      <c r="A1178" s="185"/>
      <c r="B1178" s="162"/>
    </row>
    <row r="1179" spans="1:2" ht="15" customHeight="1">
      <c r="A1179" s="185"/>
      <c r="B1179" s="162"/>
    </row>
    <row r="1180" spans="1:2" ht="15" customHeight="1">
      <c r="A1180" s="185"/>
      <c r="B1180" s="162"/>
    </row>
    <row r="1181" spans="1:2" ht="15" customHeight="1">
      <c r="A1181" s="185"/>
      <c r="B1181" s="162"/>
    </row>
    <row r="1182" spans="1:2" ht="15" customHeight="1">
      <c r="A1182" s="185"/>
      <c r="B1182" s="162"/>
    </row>
    <row r="1183" spans="1:2" ht="15" customHeight="1">
      <c r="A1183" s="185"/>
      <c r="B1183" s="162"/>
    </row>
    <row r="1184" spans="1:2" ht="15" customHeight="1">
      <c r="A1184" s="185"/>
      <c r="B1184" s="162"/>
    </row>
    <row r="1185" spans="1:2" ht="15" customHeight="1">
      <c r="A1185" s="185"/>
      <c r="B1185" s="162"/>
    </row>
    <row r="1186" spans="1:2" ht="15" customHeight="1">
      <c r="A1186" s="185"/>
      <c r="B1186" s="162"/>
    </row>
    <row r="1187" spans="1:2" ht="15" customHeight="1">
      <c r="A1187" s="185"/>
      <c r="B1187" s="162"/>
    </row>
    <row r="1188" spans="1:2" ht="15" customHeight="1">
      <c r="A1188" s="185"/>
      <c r="B1188" s="162"/>
    </row>
    <row r="1189" spans="1:2" ht="15" customHeight="1">
      <c r="A1189" s="185"/>
      <c r="B1189" s="162"/>
    </row>
    <row r="1190" spans="1:2" ht="15" customHeight="1">
      <c r="A1190" s="185"/>
      <c r="B1190" s="162"/>
    </row>
    <row r="1191" spans="1:2" ht="15" customHeight="1">
      <c r="A1191" s="185"/>
      <c r="B1191" s="162"/>
    </row>
    <row r="1192" spans="1:2" ht="15" customHeight="1">
      <c r="A1192" s="185"/>
      <c r="B1192" s="162"/>
    </row>
    <row r="1193" spans="1:2" ht="15" customHeight="1">
      <c r="A1193" s="185"/>
      <c r="B1193" s="162"/>
    </row>
    <row r="1194" spans="1:2" ht="15" customHeight="1">
      <c r="A1194" s="185"/>
      <c r="B1194" s="162"/>
    </row>
    <row r="1195" spans="1:2" ht="15" customHeight="1">
      <c r="A1195" s="185"/>
      <c r="B1195" s="162"/>
    </row>
    <row r="1196" spans="1:2" ht="15" customHeight="1">
      <c r="A1196" s="185"/>
      <c r="B1196" s="162"/>
    </row>
    <row r="1197" spans="1:2" ht="15" customHeight="1">
      <c r="A1197" s="185"/>
      <c r="B1197" s="162"/>
    </row>
    <row r="1198" spans="1:2" ht="15" customHeight="1">
      <c r="A1198" s="185"/>
      <c r="B1198" s="162"/>
    </row>
    <row r="1199" spans="1:2" ht="15" customHeight="1">
      <c r="A1199" s="185"/>
      <c r="B1199" s="162"/>
    </row>
    <row r="1200" spans="1:2" ht="15" customHeight="1">
      <c r="A1200" s="185"/>
      <c r="B1200" s="162"/>
    </row>
    <row r="1201" spans="1:2" ht="15" customHeight="1">
      <c r="A1201" s="185"/>
      <c r="B1201" s="162"/>
    </row>
    <row r="1202" spans="1:2" ht="15" customHeight="1">
      <c r="A1202" s="185"/>
      <c r="B1202" s="162"/>
    </row>
    <row r="1203" spans="1:2" ht="15" customHeight="1">
      <c r="A1203" s="185"/>
      <c r="B1203" s="162"/>
    </row>
    <row r="1204" spans="1:2" ht="15" customHeight="1">
      <c r="A1204" s="185"/>
      <c r="B1204" s="162"/>
    </row>
    <row r="1205" spans="1:2" ht="15" customHeight="1">
      <c r="A1205" s="185"/>
      <c r="B1205" s="162"/>
    </row>
    <row r="1206" spans="1:2" ht="15" customHeight="1">
      <c r="A1206" s="185"/>
      <c r="B1206" s="162"/>
    </row>
    <row r="1207" spans="1:2" ht="15" customHeight="1">
      <c r="A1207" s="185"/>
      <c r="B1207" s="162"/>
    </row>
    <row r="1208" spans="1:2" ht="15" customHeight="1">
      <c r="A1208" s="185"/>
      <c r="B1208" s="162"/>
    </row>
    <row r="1209" spans="1:2" ht="15" customHeight="1">
      <c r="A1209" s="185"/>
      <c r="B1209" s="162"/>
    </row>
    <row r="1210" spans="1:2" ht="15" customHeight="1">
      <c r="A1210" s="185"/>
      <c r="B1210" s="162"/>
    </row>
    <row r="1211" spans="1:2" ht="15" customHeight="1">
      <c r="A1211" s="185"/>
      <c r="B1211" s="162"/>
    </row>
    <row r="1212" spans="1:2" ht="15" customHeight="1">
      <c r="A1212" s="185"/>
      <c r="B1212" s="162"/>
    </row>
    <row r="1213" spans="1:2" ht="15" customHeight="1">
      <c r="A1213" s="185"/>
      <c r="B1213" s="162"/>
    </row>
    <row r="1214" spans="1:2" ht="15" customHeight="1">
      <c r="A1214" s="185"/>
      <c r="B1214" s="162"/>
    </row>
    <row r="1215" spans="1:2" ht="15" customHeight="1">
      <c r="A1215" s="185"/>
      <c r="B1215" s="162"/>
    </row>
    <row r="1216" spans="1:2" ht="15" customHeight="1">
      <c r="A1216" s="185"/>
      <c r="B1216" s="162"/>
    </row>
    <row r="1217" spans="1:2" ht="15" customHeight="1">
      <c r="A1217" s="185"/>
      <c r="B1217" s="162"/>
    </row>
    <row r="1218" spans="1:2" ht="15" customHeight="1">
      <c r="A1218" s="185"/>
      <c r="B1218" s="162"/>
    </row>
    <row r="1219" spans="1:2" ht="15" customHeight="1">
      <c r="A1219" s="185"/>
      <c r="B1219" s="162"/>
    </row>
    <row r="1220" spans="1:2" ht="15" customHeight="1">
      <c r="A1220" s="185"/>
      <c r="B1220" s="162"/>
    </row>
    <row r="1221" spans="1:2" ht="15" customHeight="1">
      <c r="A1221" s="185"/>
      <c r="B1221" s="162"/>
    </row>
    <row r="1222" spans="1:2" ht="15" customHeight="1">
      <c r="A1222" s="185"/>
      <c r="B1222" s="162"/>
    </row>
    <row r="1223" spans="1:2" ht="15" customHeight="1">
      <c r="A1223" s="185"/>
      <c r="B1223" s="162"/>
    </row>
    <row r="1224" spans="1:2" ht="15" customHeight="1">
      <c r="A1224" s="185"/>
      <c r="B1224" s="162"/>
    </row>
    <row r="1225" spans="1:2" ht="15" customHeight="1">
      <c r="A1225" s="185"/>
      <c r="B1225" s="162"/>
    </row>
    <row r="1226" spans="1:2" ht="15" customHeight="1">
      <c r="A1226" s="185"/>
      <c r="B1226" s="162"/>
    </row>
    <row r="1227" spans="1:2" ht="15" customHeight="1">
      <c r="A1227" s="185"/>
      <c r="B1227" s="162"/>
    </row>
    <row r="1228" spans="1:2" ht="15" customHeight="1">
      <c r="A1228" s="185"/>
      <c r="B1228" s="162"/>
    </row>
    <row r="1229" spans="1:2" ht="15" customHeight="1">
      <c r="A1229" s="185"/>
      <c r="B1229" s="162"/>
    </row>
    <row r="1230" spans="1:2" ht="15" customHeight="1">
      <c r="A1230" s="185"/>
      <c r="B1230" s="162"/>
    </row>
    <row r="1231" spans="1:2" ht="15" customHeight="1">
      <c r="A1231" s="185"/>
      <c r="B1231" s="162"/>
    </row>
    <row r="1232" spans="1:2" ht="15" customHeight="1">
      <c r="A1232" s="185"/>
      <c r="B1232" s="162"/>
    </row>
    <row r="1233" spans="1:2" ht="15" customHeight="1">
      <c r="A1233" s="185"/>
      <c r="B1233" s="162"/>
    </row>
    <row r="1234" spans="1:2" ht="15" customHeight="1">
      <c r="A1234" s="185"/>
      <c r="B1234" s="162"/>
    </row>
    <row r="1235" spans="1:2" ht="15" customHeight="1">
      <c r="A1235" s="185"/>
      <c r="B1235" s="162"/>
    </row>
    <row r="1236" spans="1:2" ht="15" customHeight="1">
      <c r="A1236" s="185"/>
      <c r="B1236" s="162"/>
    </row>
    <row r="1237" spans="1:2" ht="15" customHeight="1">
      <c r="A1237" s="185"/>
      <c r="B1237" s="162"/>
    </row>
    <row r="1238" spans="1:2" ht="15" customHeight="1">
      <c r="A1238" s="185"/>
      <c r="B1238" s="162"/>
    </row>
    <row r="1239" spans="1:2" ht="15" customHeight="1">
      <c r="A1239" s="185"/>
      <c r="B1239" s="162"/>
    </row>
    <row r="1240" spans="1:2" ht="15" customHeight="1">
      <c r="A1240" s="185"/>
      <c r="B1240" s="162"/>
    </row>
    <row r="1241" spans="1:2" ht="15" customHeight="1">
      <c r="A1241" s="185"/>
      <c r="B1241" s="162"/>
    </row>
    <row r="1242" spans="1:2" ht="15" customHeight="1">
      <c r="A1242" s="185"/>
      <c r="B1242" s="162"/>
    </row>
    <row r="1243" spans="1:2" ht="15" customHeight="1">
      <c r="A1243" s="185"/>
      <c r="B1243" s="162"/>
    </row>
    <row r="1244" spans="1:2" ht="15" customHeight="1">
      <c r="A1244" s="185"/>
      <c r="B1244" s="162"/>
    </row>
    <row r="1245" spans="1:2" ht="15" customHeight="1">
      <c r="A1245" s="185"/>
      <c r="B1245" s="162"/>
    </row>
    <row r="1246" spans="1:2" ht="15" customHeight="1">
      <c r="A1246" s="185"/>
      <c r="B1246" s="162"/>
    </row>
    <row r="1247" spans="1:2" ht="15" customHeight="1">
      <c r="A1247" s="185"/>
      <c r="B1247" s="162"/>
    </row>
    <row r="1248" spans="1:2" ht="15" customHeight="1">
      <c r="A1248" s="185"/>
      <c r="B1248" s="162"/>
    </row>
    <row r="1249" spans="1:2" ht="15" customHeight="1">
      <c r="A1249" s="185"/>
      <c r="B1249" s="162"/>
    </row>
    <row r="1250" spans="1:2" ht="15" customHeight="1">
      <c r="A1250" s="185"/>
      <c r="B1250" s="162"/>
    </row>
    <row r="1251" spans="1:2" ht="15" customHeight="1">
      <c r="A1251" s="185"/>
      <c r="B1251" s="162"/>
    </row>
    <row r="1252" spans="1:2" ht="15" customHeight="1">
      <c r="A1252" s="185"/>
      <c r="B1252" s="162"/>
    </row>
    <row r="1253" spans="1:2" ht="15" customHeight="1">
      <c r="A1253" s="185"/>
      <c r="B1253" s="162"/>
    </row>
    <row r="1254" spans="1:2" ht="15" customHeight="1">
      <c r="A1254" s="185"/>
      <c r="B1254" s="162"/>
    </row>
    <row r="1255" spans="1:2" ht="15" customHeight="1">
      <c r="A1255" s="185"/>
      <c r="B1255" s="162"/>
    </row>
    <row r="1256" spans="1:2" ht="15" customHeight="1">
      <c r="A1256" s="185"/>
      <c r="B1256" s="162"/>
    </row>
    <row r="1257" spans="1:2" ht="15" customHeight="1">
      <c r="A1257" s="185"/>
      <c r="B1257" s="162"/>
    </row>
    <row r="1258" spans="1:2" ht="15" customHeight="1">
      <c r="A1258" s="185"/>
      <c r="B1258" s="162"/>
    </row>
    <row r="1259" spans="1:2" ht="15" customHeight="1">
      <c r="A1259" s="185"/>
      <c r="B1259" s="162"/>
    </row>
    <row r="1260" spans="1:2" ht="15" customHeight="1">
      <c r="A1260" s="185"/>
      <c r="B1260" s="162"/>
    </row>
    <row r="1261" spans="1:2" ht="15" customHeight="1">
      <c r="A1261" s="185"/>
      <c r="B1261" s="162"/>
    </row>
    <row r="1262" spans="1:2" ht="15" customHeight="1">
      <c r="A1262" s="185"/>
      <c r="B1262" s="162"/>
    </row>
    <row r="1263" spans="1:2" ht="15" customHeight="1">
      <c r="A1263" s="185"/>
      <c r="B1263" s="162"/>
    </row>
    <row r="1264" spans="1:2" ht="15" customHeight="1">
      <c r="A1264" s="185"/>
      <c r="B1264" s="162"/>
    </row>
    <row r="1265" spans="1:2" ht="15" customHeight="1">
      <c r="A1265" s="185"/>
      <c r="B1265" s="162"/>
    </row>
    <row r="1266" spans="1:2" ht="15" customHeight="1">
      <c r="A1266" s="185"/>
      <c r="B1266" s="162"/>
    </row>
    <row r="1267" spans="1:2" ht="15" customHeight="1">
      <c r="A1267" s="185"/>
      <c r="B1267" s="162"/>
    </row>
    <row r="1268" spans="1:2" ht="15" customHeight="1">
      <c r="A1268" s="185"/>
      <c r="B1268" s="162"/>
    </row>
    <row r="1269" spans="1:2" ht="15" customHeight="1">
      <c r="A1269" s="185"/>
      <c r="B1269" s="162"/>
    </row>
    <row r="1270" spans="1:2" ht="15" customHeight="1">
      <c r="A1270" s="185"/>
      <c r="B1270" s="162"/>
    </row>
    <row r="1271" spans="1:2" ht="15" customHeight="1">
      <c r="A1271" s="185"/>
      <c r="B1271" s="162"/>
    </row>
    <row r="1272" spans="1:2" ht="15" customHeight="1">
      <c r="A1272" s="185"/>
      <c r="B1272" s="162"/>
    </row>
    <row r="1273" spans="1:2" ht="15" customHeight="1">
      <c r="A1273" s="185"/>
      <c r="B1273" s="162"/>
    </row>
    <row r="1274" spans="1:2" ht="15" customHeight="1">
      <c r="A1274" s="185"/>
      <c r="B1274" s="162"/>
    </row>
    <row r="1275" spans="1:2" ht="15" customHeight="1">
      <c r="A1275" s="185"/>
      <c r="B1275" s="162"/>
    </row>
    <row r="1276" spans="1:2" ht="15" customHeight="1">
      <c r="A1276" s="185"/>
      <c r="B1276" s="162"/>
    </row>
    <row r="1277" spans="1:2" ht="15" customHeight="1">
      <c r="A1277" s="185"/>
      <c r="B1277" s="162"/>
    </row>
    <row r="1278" spans="1:2" ht="15" customHeight="1">
      <c r="A1278" s="185"/>
      <c r="B1278" s="162"/>
    </row>
    <row r="1279" spans="1:2" ht="15" customHeight="1">
      <c r="A1279" s="185"/>
      <c r="B1279" s="162"/>
    </row>
    <row r="1280" spans="1:2" ht="15" customHeight="1">
      <c r="A1280" s="185"/>
      <c r="B1280" s="162"/>
    </row>
    <row r="1281" spans="1:2" ht="15" customHeight="1">
      <c r="A1281" s="185"/>
      <c r="B1281" s="162"/>
    </row>
    <row r="1282" spans="1:2" ht="15" customHeight="1">
      <c r="A1282" s="185"/>
      <c r="B1282" s="162"/>
    </row>
    <row r="1283" spans="1:2" ht="15" customHeight="1">
      <c r="A1283" s="185"/>
      <c r="B1283" s="162"/>
    </row>
    <row r="1284" spans="1:2" ht="15" customHeight="1">
      <c r="A1284" s="185"/>
      <c r="B1284" s="162"/>
    </row>
    <row r="1285" spans="1:2" ht="15" customHeight="1">
      <c r="A1285" s="185"/>
      <c r="B1285" s="162"/>
    </row>
    <row r="1286" spans="1:2" ht="15" customHeight="1">
      <c r="A1286" s="185"/>
      <c r="B1286" s="162"/>
    </row>
    <row r="1287" spans="1:2" ht="15" customHeight="1">
      <c r="A1287" s="185"/>
      <c r="B1287" s="162"/>
    </row>
    <row r="1288" spans="1:2" ht="15" customHeight="1">
      <c r="A1288" s="185"/>
      <c r="B1288" s="162"/>
    </row>
    <row r="1289" spans="1:2" ht="15" customHeight="1">
      <c r="A1289" s="185"/>
      <c r="B1289" s="162"/>
    </row>
    <row r="1290" spans="1:2" ht="15" customHeight="1">
      <c r="A1290" s="185"/>
      <c r="B1290" s="162"/>
    </row>
    <row r="1291" spans="1:2" ht="15" customHeight="1">
      <c r="A1291" s="185"/>
      <c r="B1291" s="162"/>
    </row>
    <row r="1292" spans="1:2" ht="15" customHeight="1">
      <c r="A1292" s="185"/>
      <c r="B1292" s="162"/>
    </row>
    <row r="1293" spans="1:2" ht="15" customHeight="1">
      <c r="A1293" s="185"/>
      <c r="B1293" s="162"/>
    </row>
    <row r="1294" spans="1:2" ht="15" customHeight="1">
      <c r="A1294" s="185"/>
      <c r="B1294" s="162"/>
    </row>
    <row r="1295" spans="1:2" ht="15" customHeight="1">
      <c r="A1295" s="185"/>
      <c r="B1295" s="162"/>
    </row>
    <row r="1296" spans="1:2" ht="15" customHeight="1">
      <c r="A1296" s="185"/>
      <c r="B1296" s="162"/>
    </row>
    <row r="1297" spans="1:2" ht="15" customHeight="1">
      <c r="A1297" s="185"/>
      <c r="B1297" s="162"/>
    </row>
    <row r="1298" spans="1:2" ht="15" customHeight="1">
      <c r="A1298" s="185"/>
      <c r="B1298" s="162"/>
    </row>
    <row r="1299" spans="1:2" ht="15" customHeight="1">
      <c r="A1299" s="185"/>
      <c r="B1299" s="162"/>
    </row>
    <row r="1300" spans="1:2" ht="15" customHeight="1">
      <c r="A1300" s="185"/>
      <c r="B1300" s="162"/>
    </row>
    <row r="1301" spans="1:2" ht="15" customHeight="1">
      <c r="A1301" s="185"/>
      <c r="B1301" s="162"/>
    </row>
    <row r="1302" spans="1:2" ht="15" customHeight="1">
      <c r="A1302" s="185"/>
      <c r="B1302" s="162"/>
    </row>
    <row r="1303" spans="1:2" ht="15" customHeight="1">
      <c r="A1303" s="185"/>
      <c r="B1303" s="162"/>
    </row>
    <row r="1304" spans="1:2" ht="15" customHeight="1">
      <c r="A1304" s="185"/>
      <c r="B1304" s="162"/>
    </row>
    <row r="1305" spans="1:2" ht="15" customHeight="1">
      <c r="A1305" s="185"/>
      <c r="B1305" s="162"/>
    </row>
    <row r="1306" spans="1:2" ht="15" customHeight="1">
      <c r="A1306" s="185"/>
      <c r="B1306" s="162"/>
    </row>
    <row r="1307" spans="1:2" ht="15" customHeight="1">
      <c r="A1307" s="185"/>
      <c r="B1307" s="162"/>
    </row>
    <row r="1308" spans="1:2" ht="15" customHeight="1">
      <c r="A1308" s="185"/>
      <c r="B1308" s="162"/>
    </row>
    <row r="1309" spans="1:2" ht="15" customHeight="1">
      <c r="A1309" s="185"/>
      <c r="B1309" s="162"/>
    </row>
    <row r="1310" spans="1:2" ht="15" customHeight="1">
      <c r="A1310" s="185"/>
      <c r="B1310" s="162"/>
    </row>
    <row r="1311" spans="1:2" ht="15" customHeight="1">
      <c r="A1311" s="185"/>
      <c r="B1311" s="162"/>
    </row>
    <row r="1312" spans="1:2" ht="15" customHeight="1">
      <c r="A1312" s="185"/>
      <c r="B1312" s="162"/>
    </row>
    <row r="1313" spans="1:2" ht="15" customHeight="1">
      <c r="A1313" s="185"/>
      <c r="B1313" s="162"/>
    </row>
    <row r="1314" spans="1:2" ht="15" customHeight="1">
      <c r="A1314" s="185"/>
      <c r="B1314" s="162"/>
    </row>
    <row r="1315" spans="1:2" ht="15" customHeight="1">
      <c r="A1315" s="185"/>
      <c r="B1315" s="162"/>
    </row>
    <row r="1316" spans="1:2" ht="15" customHeight="1">
      <c r="A1316" s="185"/>
      <c r="B1316" s="162"/>
    </row>
    <row r="1317" spans="1:2" ht="15" customHeight="1">
      <c r="A1317" s="185"/>
      <c r="B1317" s="162"/>
    </row>
    <row r="1318" spans="1:2" ht="15" customHeight="1">
      <c r="A1318" s="185"/>
      <c r="B1318" s="162"/>
    </row>
    <row r="1319" spans="1:2" ht="15" customHeight="1">
      <c r="A1319" s="185"/>
      <c r="B1319" s="162"/>
    </row>
    <row r="1320" spans="1:2" ht="15" customHeight="1">
      <c r="A1320" s="185"/>
      <c r="B1320" s="162"/>
    </row>
    <row r="1321" spans="1:2" ht="15" customHeight="1">
      <c r="A1321" s="185"/>
      <c r="B1321" s="162"/>
    </row>
    <row r="1322" spans="1:2" ht="15" customHeight="1">
      <c r="A1322" s="185"/>
      <c r="B1322" s="162"/>
    </row>
    <row r="1323" spans="1:2" ht="15" customHeight="1">
      <c r="A1323" s="185"/>
      <c r="B1323" s="162"/>
    </row>
    <row r="1324" spans="1:2" ht="15" customHeight="1">
      <c r="A1324" s="185"/>
      <c r="B1324" s="162"/>
    </row>
    <row r="1325" spans="1:2" ht="15" customHeight="1">
      <c r="A1325" s="185"/>
      <c r="B1325" s="162"/>
    </row>
    <row r="1326" spans="1:2" ht="15" customHeight="1">
      <c r="A1326" s="185"/>
      <c r="B1326" s="162"/>
    </row>
    <row r="1327" spans="1:2" ht="15" customHeight="1">
      <c r="A1327" s="185"/>
      <c r="B1327" s="162"/>
    </row>
    <row r="1328" spans="1:2" ht="15" customHeight="1">
      <c r="A1328" s="185"/>
      <c r="B1328" s="162"/>
    </row>
    <row r="1329" spans="1:2" ht="15" customHeight="1">
      <c r="A1329" s="185"/>
      <c r="B1329" s="162"/>
    </row>
    <row r="1330" spans="1:2" ht="15" customHeight="1">
      <c r="A1330" s="185"/>
      <c r="B1330" s="162"/>
    </row>
    <row r="1331" spans="1:2" ht="15" customHeight="1">
      <c r="A1331" s="185"/>
      <c r="B1331" s="162"/>
    </row>
    <row r="1332" spans="1:2" ht="15" customHeight="1">
      <c r="A1332" s="185"/>
      <c r="B1332" s="162"/>
    </row>
    <row r="1333" spans="1:2" ht="15" customHeight="1">
      <c r="A1333" s="185"/>
      <c r="B1333" s="162"/>
    </row>
    <row r="1334" spans="1:2" ht="15" customHeight="1">
      <c r="A1334" s="185"/>
      <c r="B1334" s="162"/>
    </row>
    <row r="1335" spans="1:2" ht="15" customHeight="1">
      <c r="A1335" s="185"/>
      <c r="B1335" s="162"/>
    </row>
    <row r="1336" spans="1:2" ht="15" customHeight="1">
      <c r="A1336" s="185"/>
      <c r="B1336" s="162"/>
    </row>
    <row r="1337" spans="1:2" ht="15" customHeight="1">
      <c r="A1337" s="185"/>
      <c r="B1337" s="162"/>
    </row>
    <row r="1338" spans="1:2" ht="15" customHeight="1">
      <c r="A1338" s="185"/>
      <c r="B1338" s="162"/>
    </row>
    <row r="1339" spans="1:2" ht="15" customHeight="1">
      <c r="A1339" s="185"/>
      <c r="B1339" s="162"/>
    </row>
    <row r="1340" spans="1:2" ht="15" customHeight="1">
      <c r="A1340" s="185"/>
      <c r="B1340" s="162"/>
    </row>
    <row r="1341" spans="1:2" ht="15" customHeight="1">
      <c r="A1341" s="185"/>
      <c r="B1341" s="162"/>
    </row>
    <row r="1342" spans="1:2" ht="15" customHeight="1">
      <c r="A1342" s="185"/>
      <c r="B1342" s="162"/>
    </row>
    <row r="1343" spans="1:2" ht="15" customHeight="1">
      <c r="A1343" s="185"/>
      <c r="B1343" s="162"/>
    </row>
    <row r="1344" spans="1:2" ht="15" customHeight="1">
      <c r="A1344" s="185"/>
      <c r="B1344" s="162"/>
    </row>
    <row r="1345" spans="1:2" ht="15" customHeight="1">
      <c r="A1345" s="185"/>
      <c r="B1345" s="162"/>
    </row>
    <row r="1346" spans="1:2" ht="15" customHeight="1">
      <c r="A1346" s="185"/>
      <c r="B1346" s="162"/>
    </row>
    <row r="1347" spans="1:2" ht="15" customHeight="1">
      <c r="A1347" s="185"/>
      <c r="B1347" s="162"/>
    </row>
    <row r="1348" spans="1:2" ht="15" customHeight="1">
      <c r="A1348" s="185"/>
      <c r="B1348" s="162"/>
    </row>
    <row r="1349" spans="1:2" ht="15" customHeight="1">
      <c r="A1349" s="185"/>
      <c r="B1349" s="162"/>
    </row>
    <row r="1350" spans="1:2" ht="15" customHeight="1">
      <c r="A1350" s="185"/>
      <c r="B1350" s="162"/>
    </row>
    <row r="1351" spans="1:2" ht="15" customHeight="1">
      <c r="A1351" s="185"/>
      <c r="B1351" s="162"/>
    </row>
    <row r="1352" spans="1:2" ht="15" customHeight="1">
      <c r="A1352" s="185"/>
      <c r="B1352" s="162"/>
    </row>
    <row r="1353" spans="1:2" ht="15" customHeight="1">
      <c r="A1353" s="185"/>
      <c r="B1353" s="162"/>
    </row>
    <row r="1354" spans="1:2" ht="15" customHeight="1">
      <c r="A1354" s="185"/>
      <c r="B1354" s="162"/>
    </row>
    <row r="1355" spans="1:2" ht="15" customHeight="1">
      <c r="A1355" s="185"/>
      <c r="B1355" s="162"/>
    </row>
    <row r="1356" spans="1:2" ht="15" customHeight="1">
      <c r="A1356" s="185"/>
      <c r="B1356" s="162"/>
    </row>
    <row r="1357" spans="1:2" ht="15" customHeight="1">
      <c r="A1357" s="185"/>
      <c r="B1357" s="162"/>
    </row>
    <row r="1358" spans="1:2" ht="15" customHeight="1">
      <c r="A1358" s="185"/>
      <c r="B1358" s="162"/>
    </row>
    <row r="1359" spans="1:2" ht="15" customHeight="1">
      <c r="A1359" s="185"/>
      <c r="B1359" s="162"/>
    </row>
    <row r="1360" spans="1:2" ht="15" customHeight="1">
      <c r="A1360" s="185"/>
      <c r="B1360" s="162"/>
    </row>
    <row r="1361" spans="1:2" ht="15" customHeight="1">
      <c r="A1361" s="185"/>
      <c r="B1361" s="162"/>
    </row>
    <row r="1362" spans="1:2" ht="15" customHeight="1">
      <c r="A1362" s="185"/>
      <c r="B1362" s="162"/>
    </row>
    <row r="1363" spans="1:2" ht="15" customHeight="1">
      <c r="A1363" s="185"/>
      <c r="B1363" s="162"/>
    </row>
    <row r="1364" spans="1:2" ht="15" customHeight="1">
      <c r="A1364" s="185"/>
      <c r="B1364" s="162"/>
    </row>
    <row r="1365" spans="1:2" ht="15" customHeight="1">
      <c r="A1365" s="185"/>
      <c r="B1365" s="162"/>
    </row>
    <row r="1366" spans="1:2" ht="15" customHeight="1">
      <c r="A1366" s="185"/>
      <c r="B1366" s="162"/>
    </row>
    <row r="1367" spans="1:2" ht="15" customHeight="1">
      <c r="A1367" s="185"/>
      <c r="B1367" s="162"/>
    </row>
    <row r="1368" spans="1:2" ht="15" customHeight="1">
      <c r="A1368" s="185"/>
      <c r="B1368" s="162"/>
    </row>
    <row r="1369" spans="1:2" ht="15" customHeight="1">
      <c r="A1369" s="185"/>
      <c r="B1369" s="162"/>
    </row>
    <row r="1370" spans="1:2" ht="15" customHeight="1">
      <c r="A1370" s="185"/>
      <c r="B1370" s="162"/>
    </row>
    <row r="1371" spans="1:2" ht="15" customHeight="1">
      <c r="A1371" s="185"/>
      <c r="B1371" s="162"/>
    </row>
    <row r="1372" spans="1:2" ht="15" customHeight="1">
      <c r="A1372" s="185"/>
      <c r="B1372" s="162"/>
    </row>
    <row r="1373" spans="1:2" ht="15" customHeight="1">
      <c r="A1373" s="185"/>
      <c r="B1373" s="162"/>
    </row>
    <row r="1374" spans="1:2" ht="15" customHeight="1">
      <c r="A1374" s="185"/>
      <c r="B1374" s="162"/>
    </row>
    <row r="1375" spans="1:2" ht="15" customHeight="1">
      <c r="A1375" s="185"/>
      <c r="B1375" s="162"/>
    </row>
    <row r="1376" spans="1:2" ht="15" customHeight="1">
      <c r="A1376" s="185"/>
      <c r="B1376" s="162"/>
    </row>
    <row r="1377" spans="1:2" ht="15" customHeight="1">
      <c r="A1377" s="185"/>
      <c r="B1377" s="162"/>
    </row>
    <row r="1378" spans="1:2" ht="15" customHeight="1">
      <c r="A1378" s="185"/>
      <c r="B1378" s="162"/>
    </row>
    <row r="1379" spans="1:2" ht="15" customHeight="1">
      <c r="A1379" s="185"/>
      <c r="B1379" s="162"/>
    </row>
    <row r="1380" spans="1:2" ht="15" customHeight="1">
      <c r="A1380" s="185"/>
      <c r="B1380" s="162"/>
    </row>
    <row r="1381" spans="1:2" ht="15" customHeight="1">
      <c r="A1381" s="185"/>
      <c r="B1381" s="162"/>
    </row>
    <row r="1382" spans="1:2" ht="15" customHeight="1">
      <c r="A1382" s="185"/>
      <c r="B1382" s="162"/>
    </row>
    <row r="1383" spans="1:2" ht="15" customHeight="1">
      <c r="A1383" s="185"/>
      <c r="B1383" s="162"/>
    </row>
    <row r="1384" spans="1:2" ht="15" customHeight="1">
      <c r="A1384" s="185"/>
      <c r="B1384" s="162"/>
    </row>
    <row r="1385" spans="1:2" ht="15" customHeight="1">
      <c r="A1385" s="185"/>
      <c r="B1385" s="162"/>
    </row>
    <row r="1386" spans="1:2" ht="15" customHeight="1">
      <c r="A1386" s="185"/>
      <c r="B1386" s="162"/>
    </row>
    <row r="1387" spans="1:2" ht="15" customHeight="1">
      <c r="A1387" s="185"/>
      <c r="B1387" s="162"/>
    </row>
    <row r="1388" spans="1:2" ht="15" customHeight="1">
      <c r="A1388" s="185"/>
      <c r="B1388" s="162"/>
    </row>
    <row r="1389" spans="1:2" ht="15" customHeight="1">
      <c r="A1389" s="185"/>
      <c r="B1389" s="162"/>
    </row>
    <row r="1390" spans="1:2" ht="15" customHeight="1">
      <c r="A1390" s="185"/>
      <c r="B1390" s="162"/>
    </row>
    <row r="1391" spans="1:2" ht="15" customHeight="1">
      <c r="A1391" s="185"/>
      <c r="B1391" s="162"/>
    </row>
    <row r="1392" spans="1:2" ht="15" customHeight="1">
      <c r="A1392" s="185"/>
      <c r="B1392" s="162"/>
    </row>
    <row r="1393" spans="1:2" ht="15" customHeight="1">
      <c r="A1393" s="185"/>
      <c r="B1393" s="162"/>
    </row>
    <row r="1394" spans="1:2" ht="15" customHeight="1">
      <c r="A1394" s="185"/>
      <c r="B1394" s="162"/>
    </row>
    <row r="1395" spans="1:2" ht="15" customHeight="1">
      <c r="A1395" s="185"/>
      <c r="B1395" s="162"/>
    </row>
    <row r="1396" spans="1:2" ht="15" customHeight="1">
      <c r="A1396" s="185"/>
      <c r="B1396" s="162"/>
    </row>
    <row r="1397" spans="1:2" ht="15" customHeight="1">
      <c r="A1397" s="185"/>
      <c r="B1397" s="162"/>
    </row>
    <row r="1398" spans="1:2" ht="15" customHeight="1">
      <c r="A1398" s="185"/>
      <c r="B1398" s="162"/>
    </row>
    <row r="1399" spans="1:2" ht="15" customHeight="1">
      <c r="A1399" s="185"/>
      <c r="B1399" s="162"/>
    </row>
    <row r="1400" spans="1:2" ht="15" customHeight="1">
      <c r="A1400" s="185"/>
      <c r="B1400" s="162"/>
    </row>
    <row r="1401" spans="1:2" ht="15" customHeight="1">
      <c r="A1401" s="185"/>
      <c r="B1401" s="162"/>
    </row>
    <row r="1402" spans="1:2" ht="15" customHeight="1">
      <c r="A1402" s="185"/>
      <c r="B1402" s="162"/>
    </row>
    <row r="1403" spans="1:2" ht="15" customHeight="1">
      <c r="A1403" s="185"/>
      <c r="B1403" s="162"/>
    </row>
    <row r="1404" spans="1:2" ht="15" customHeight="1">
      <c r="A1404" s="185"/>
      <c r="B1404" s="162"/>
    </row>
    <row r="1405" spans="1:2" ht="15" customHeight="1">
      <c r="A1405" s="185"/>
      <c r="B1405" s="162"/>
    </row>
    <row r="1406" spans="1:2" ht="15" customHeight="1">
      <c r="A1406" s="185"/>
      <c r="B1406" s="162"/>
    </row>
    <row r="1407" spans="1:2" ht="15" customHeight="1">
      <c r="A1407" s="185"/>
      <c r="B1407" s="162"/>
    </row>
    <row r="1408" spans="1:2" ht="15" customHeight="1">
      <c r="A1408" s="185"/>
      <c r="B1408" s="162"/>
    </row>
    <row r="1409" spans="1:2" ht="15" customHeight="1">
      <c r="A1409" s="185"/>
      <c r="B1409" s="162"/>
    </row>
    <row r="1410" spans="1:2" ht="15" customHeight="1">
      <c r="A1410" s="185"/>
      <c r="B1410" s="162"/>
    </row>
    <row r="1411" spans="1:2" ht="15" customHeight="1">
      <c r="A1411" s="185"/>
      <c r="B1411" s="162"/>
    </row>
    <row r="1412" spans="1:2" ht="15" customHeight="1">
      <c r="A1412" s="185"/>
      <c r="B1412" s="162"/>
    </row>
    <row r="1413" spans="1:2" ht="15" customHeight="1">
      <c r="A1413" s="185"/>
      <c r="B1413" s="162"/>
    </row>
    <row r="1414" spans="1:2" ht="15" customHeight="1">
      <c r="A1414" s="185"/>
      <c r="B1414" s="162"/>
    </row>
    <row r="1415" spans="1:2" ht="15" customHeight="1">
      <c r="A1415" s="185"/>
      <c r="B1415" s="162"/>
    </row>
    <row r="1416" spans="1:2" ht="15" customHeight="1">
      <c r="A1416" s="185"/>
      <c r="B1416" s="162"/>
    </row>
    <row r="1417" spans="1:2" ht="15" customHeight="1">
      <c r="A1417" s="185"/>
      <c r="B1417" s="162"/>
    </row>
    <row r="1418" spans="1:2" ht="15" customHeight="1">
      <c r="A1418" s="185"/>
      <c r="B1418" s="162"/>
    </row>
    <row r="1419" spans="1:2" ht="15" customHeight="1">
      <c r="A1419" s="185"/>
      <c r="B1419" s="162"/>
    </row>
    <row r="1420" spans="1:2" ht="15" customHeight="1">
      <c r="A1420" s="185"/>
      <c r="B1420" s="162"/>
    </row>
    <row r="1421" spans="1:2" ht="15" customHeight="1">
      <c r="A1421" s="185"/>
      <c r="B1421" s="162"/>
    </row>
    <row r="1422" spans="1:2" ht="15" customHeight="1">
      <c r="A1422" s="185"/>
      <c r="B1422" s="162"/>
    </row>
    <row r="1423" spans="1:2" ht="15" customHeight="1">
      <c r="A1423" s="185"/>
      <c r="B1423" s="162"/>
    </row>
    <row r="1424" spans="1:2" ht="15" customHeight="1">
      <c r="A1424" s="185"/>
      <c r="B1424" s="162"/>
    </row>
    <row r="1425" spans="1:2" ht="15" customHeight="1">
      <c r="A1425" s="185"/>
      <c r="B1425" s="162"/>
    </row>
    <row r="1426" spans="1:2" ht="15" customHeight="1">
      <c r="A1426" s="185"/>
      <c r="B1426" s="162"/>
    </row>
    <row r="1427" spans="1:2" ht="15" customHeight="1">
      <c r="A1427" s="185"/>
      <c r="B1427" s="162"/>
    </row>
    <row r="1428" spans="1:2" ht="15" customHeight="1">
      <c r="A1428" s="185"/>
      <c r="B1428" s="162"/>
    </row>
    <row r="1429" spans="1:2" ht="15" customHeight="1">
      <c r="A1429" s="185"/>
      <c r="B1429" s="162"/>
    </row>
    <row r="1430" spans="1:2" ht="15" customHeight="1">
      <c r="A1430" s="185"/>
      <c r="B1430" s="162"/>
    </row>
    <row r="1431" spans="1:2" ht="15" customHeight="1">
      <c r="A1431" s="185"/>
      <c r="B1431" s="162"/>
    </row>
    <row r="1432" spans="1:2" ht="15" customHeight="1">
      <c r="A1432" s="185"/>
      <c r="B1432" s="162"/>
    </row>
    <row r="1433" spans="1:2" ht="15" customHeight="1">
      <c r="A1433" s="185"/>
      <c r="B1433" s="162"/>
    </row>
    <row r="1434" spans="1:2" ht="15" customHeight="1">
      <c r="A1434" s="185"/>
      <c r="B1434" s="162"/>
    </row>
    <row r="1435" spans="1:2" ht="15" customHeight="1">
      <c r="A1435" s="185"/>
      <c r="B1435" s="162"/>
    </row>
    <row r="1436" spans="1:2" ht="15" customHeight="1">
      <c r="A1436" s="185"/>
      <c r="B1436" s="162"/>
    </row>
    <row r="1437" spans="1:2" ht="15" customHeight="1">
      <c r="A1437" s="185"/>
      <c r="B1437" s="162"/>
    </row>
    <row r="1438" spans="1:2" ht="15" customHeight="1">
      <c r="A1438" s="185"/>
      <c r="B1438" s="162"/>
    </row>
    <row r="1439" spans="1:2" ht="15" customHeight="1">
      <c r="A1439" s="185"/>
      <c r="B1439" s="162"/>
    </row>
    <row r="1440" spans="1:2" ht="15" customHeight="1">
      <c r="A1440" s="185"/>
      <c r="B1440" s="162"/>
    </row>
    <row r="1441" spans="1:2" ht="15" customHeight="1">
      <c r="A1441" s="185"/>
      <c r="B1441" s="162"/>
    </row>
    <row r="1442" spans="1:2" ht="15" customHeight="1">
      <c r="A1442" s="185"/>
      <c r="B1442" s="162"/>
    </row>
    <row r="1443" spans="1:2" ht="15" customHeight="1">
      <c r="A1443" s="185"/>
      <c r="B1443" s="162"/>
    </row>
    <row r="1444" spans="1:2" ht="15" customHeight="1">
      <c r="A1444" s="185"/>
      <c r="B1444" s="162"/>
    </row>
    <row r="1445" spans="1:2" ht="15" customHeight="1">
      <c r="A1445" s="185"/>
      <c r="B1445" s="162"/>
    </row>
    <row r="1446" spans="1:2" ht="15" customHeight="1">
      <c r="A1446" s="185"/>
      <c r="B1446" s="162"/>
    </row>
    <row r="1447" spans="1:2" ht="15" customHeight="1">
      <c r="A1447" s="185"/>
      <c r="B1447" s="162"/>
    </row>
    <row r="1448" spans="1:2" ht="15" customHeight="1">
      <c r="A1448" s="185"/>
      <c r="B1448" s="162"/>
    </row>
    <row r="1449" spans="1:2" ht="15" customHeight="1">
      <c r="A1449" s="185"/>
      <c r="B1449" s="162"/>
    </row>
    <row r="1450" spans="1:2" ht="15" customHeight="1">
      <c r="A1450" s="185"/>
      <c r="B1450" s="162"/>
    </row>
    <row r="1451" spans="1:2" ht="15" customHeight="1">
      <c r="A1451" s="185"/>
      <c r="B1451" s="162"/>
    </row>
    <row r="1452" spans="1:2" ht="15" customHeight="1">
      <c r="A1452" s="185"/>
      <c r="B1452" s="162"/>
    </row>
    <row r="1453" spans="1:2" ht="15" customHeight="1">
      <c r="A1453" s="185"/>
      <c r="B1453" s="162"/>
    </row>
    <row r="1454" spans="1:2" ht="15" customHeight="1">
      <c r="A1454" s="185"/>
      <c r="B1454" s="162"/>
    </row>
    <row r="1455" spans="1:2" ht="15" customHeight="1">
      <c r="A1455" s="185"/>
      <c r="B1455" s="162"/>
    </row>
    <row r="1456" spans="1:2" ht="15" customHeight="1">
      <c r="A1456" s="185"/>
      <c r="B1456" s="162"/>
    </row>
    <row r="1457" spans="1:2" ht="15" customHeight="1">
      <c r="A1457" s="185"/>
      <c r="B1457" s="162"/>
    </row>
    <row r="1458" spans="1:2" ht="15" customHeight="1">
      <c r="A1458" s="185"/>
      <c r="B1458" s="162"/>
    </row>
    <row r="1459" spans="1:2" ht="15" customHeight="1">
      <c r="A1459" s="185"/>
      <c r="B1459" s="162"/>
    </row>
    <row r="1460" spans="1:2" ht="15" customHeight="1">
      <c r="A1460" s="185"/>
      <c r="B1460" s="162"/>
    </row>
    <row r="1461" spans="1:2" ht="15" customHeight="1">
      <c r="A1461" s="185"/>
      <c r="B1461" s="162"/>
    </row>
    <row r="1462" spans="1:2" ht="15" customHeight="1">
      <c r="A1462" s="185"/>
      <c r="B1462" s="162"/>
    </row>
    <row r="1463" spans="1:2" ht="15" customHeight="1">
      <c r="A1463" s="185"/>
      <c r="B1463" s="162"/>
    </row>
    <row r="1464" spans="1:2" ht="15" customHeight="1">
      <c r="A1464" s="185"/>
      <c r="B1464" s="162"/>
    </row>
    <row r="1465" spans="1:2" ht="15" customHeight="1">
      <c r="A1465" s="185"/>
      <c r="B1465" s="162"/>
    </row>
    <row r="1466" spans="1:2" ht="15" customHeight="1">
      <c r="A1466" s="185"/>
      <c r="B1466" s="162"/>
    </row>
    <row r="1467" spans="1:2" ht="15" customHeight="1">
      <c r="A1467" s="185"/>
      <c r="B1467" s="162"/>
    </row>
    <row r="1468" spans="1:2" ht="15" customHeight="1">
      <c r="A1468" s="185"/>
      <c r="B1468" s="162"/>
    </row>
    <row r="1469" spans="1:2" ht="15" customHeight="1">
      <c r="A1469" s="185"/>
      <c r="B1469" s="162"/>
    </row>
    <row r="1470" spans="1:2" ht="15" customHeight="1">
      <c r="A1470" s="185"/>
      <c r="B1470" s="162"/>
    </row>
    <row r="1471" spans="1:2" ht="15" customHeight="1">
      <c r="A1471" s="185"/>
      <c r="B1471" s="162"/>
    </row>
    <row r="1472" spans="1:2" ht="15" customHeight="1">
      <c r="A1472" s="185"/>
      <c r="B1472" s="162"/>
    </row>
    <row r="1473" spans="1:2" ht="15" customHeight="1">
      <c r="A1473" s="185"/>
      <c r="B1473" s="162"/>
    </row>
    <row r="1474" spans="1:2" ht="15" customHeight="1">
      <c r="A1474" s="185"/>
      <c r="B1474" s="162"/>
    </row>
    <row r="1475" spans="1:2" ht="15" customHeight="1">
      <c r="A1475" s="185"/>
      <c r="B1475" s="162"/>
    </row>
    <row r="1476" spans="1:2" ht="15" customHeight="1">
      <c r="A1476" s="185"/>
      <c r="B1476" s="162"/>
    </row>
    <row r="1477" spans="1:2" ht="15" customHeight="1">
      <c r="A1477" s="185"/>
      <c r="B1477" s="162"/>
    </row>
    <row r="1478" spans="1:2" ht="15" customHeight="1">
      <c r="A1478" s="185"/>
      <c r="B1478" s="162"/>
    </row>
    <row r="1479" spans="1:2" ht="15" customHeight="1">
      <c r="A1479" s="185"/>
      <c r="B1479" s="162"/>
    </row>
    <row r="1480" spans="1:2" ht="15" customHeight="1">
      <c r="A1480" s="185"/>
      <c r="B1480" s="162"/>
    </row>
    <row r="1481" spans="1:2" ht="15" customHeight="1">
      <c r="A1481" s="185"/>
      <c r="B1481" s="162"/>
    </row>
    <row r="1482" spans="1:2" ht="15" customHeight="1">
      <c r="A1482" s="185"/>
      <c r="B1482" s="162"/>
    </row>
    <row r="1483" spans="1:2" ht="15" customHeight="1">
      <c r="A1483" s="185"/>
      <c r="B1483" s="162"/>
    </row>
    <row r="1484" spans="1:2" ht="15" customHeight="1">
      <c r="A1484" s="185"/>
      <c r="B1484" s="162"/>
    </row>
    <row r="1485" spans="1:2" ht="15" customHeight="1">
      <c r="A1485" s="185"/>
      <c r="B1485" s="162"/>
    </row>
    <row r="1486" spans="1:2" ht="15" customHeight="1">
      <c r="A1486" s="185"/>
      <c r="B1486" s="162"/>
    </row>
    <row r="1487" spans="1:2" ht="15" customHeight="1">
      <c r="A1487" s="185"/>
      <c r="B1487" s="162"/>
    </row>
    <row r="1488" spans="1:2" ht="15" customHeight="1">
      <c r="A1488" s="185"/>
      <c r="B1488" s="162"/>
    </row>
    <row r="1489" spans="1:2" ht="15" customHeight="1">
      <c r="A1489" s="185"/>
      <c r="B1489" s="162"/>
    </row>
    <row r="1490" spans="1:2" ht="15" customHeight="1">
      <c r="A1490" s="185"/>
      <c r="B1490" s="162"/>
    </row>
    <row r="1491" spans="1:2" ht="15" customHeight="1">
      <c r="A1491" s="185"/>
      <c r="B1491" s="162"/>
    </row>
    <row r="1492" spans="1:2" ht="15" customHeight="1">
      <c r="A1492" s="185"/>
      <c r="B1492" s="162"/>
    </row>
    <row r="1493" spans="1:2" ht="15" customHeight="1">
      <c r="A1493" s="185"/>
      <c r="B1493" s="162"/>
    </row>
    <row r="1494" spans="1:2" ht="15" customHeight="1">
      <c r="A1494" s="185"/>
      <c r="B1494" s="162"/>
    </row>
    <row r="1495" spans="1:2" ht="15" customHeight="1">
      <c r="A1495" s="185"/>
      <c r="B1495" s="162"/>
    </row>
    <row r="1496" spans="1:2" ht="15" customHeight="1">
      <c r="A1496" s="185"/>
      <c r="B1496" s="162"/>
    </row>
    <row r="1497" spans="1:2" ht="15" customHeight="1">
      <c r="A1497" s="185"/>
      <c r="B1497" s="162"/>
    </row>
    <row r="1498" spans="1:2" ht="15" customHeight="1">
      <c r="A1498" s="185"/>
      <c r="B1498" s="162"/>
    </row>
    <row r="1499" spans="1:2" ht="15" customHeight="1">
      <c r="A1499" s="185"/>
      <c r="B1499" s="162"/>
    </row>
    <row r="1500" spans="1:2" ht="15" customHeight="1">
      <c r="A1500" s="185"/>
      <c r="B1500" s="162"/>
    </row>
    <row r="1501" spans="1:2" ht="15" customHeight="1">
      <c r="A1501" s="185"/>
      <c r="B1501" s="162"/>
    </row>
    <row r="1502" spans="1:2" ht="15" customHeight="1">
      <c r="A1502" s="185"/>
      <c r="B1502" s="162"/>
    </row>
    <row r="1503" spans="1:2" ht="15" customHeight="1">
      <c r="A1503" s="185"/>
      <c r="B1503" s="162"/>
    </row>
    <row r="1504" spans="1:2" ht="15" customHeight="1">
      <c r="A1504" s="185"/>
      <c r="B1504" s="162"/>
    </row>
    <row r="1505" spans="1:2" ht="15" customHeight="1">
      <c r="A1505" s="185"/>
      <c r="B1505" s="162"/>
    </row>
    <row r="1506" spans="1:2" ht="15" customHeight="1">
      <c r="A1506" s="185"/>
      <c r="B1506" s="162"/>
    </row>
    <row r="1507" spans="1:2" ht="15" customHeight="1">
      <c r="A1507" s="185"/>
      <c r="B1507" s="162"/>
    </row>
    <row r="1508" spans="1:2" ht="15" customHeight="1">
      <c r="A1508" s="185"/>
      <c r="B1508" s="162"/>
    </row>
    <row r="1509" spans="1:2" ht="15" customHeight="1">
      <c r="A1509" s="185"/>
      <c r="B1509" s="162"/>
    </row>
    <row r="1510" spans="1:2" ht="15" customHeight="1">
      <c r="A1510" s="185"/>
      <c r="B1510" s="162"/>
    </row>
    <row r="1511" spans="1:2" ht="15" customHeight="1">
      <c r="A1511" s="185"/>
      <c r="B1511" s="162"/>
    </row>
    <row r="1512" spans="1:2" ht="15" customHeight="1">
      <c r="A1512" s="185"/>
      <c r="B1512" s="162"/>
    </row>
    <row r="1513" spans="1:2" ht="15" customHeight="1">
      <c r="A1513" s="185"/>
      <c r="B1513" s="162"/>
    </row>
    <row r="1514" spans="1:2" ht="15" customHeight="1">
      <c r="A1514" s="185"/>
      <c r="B1514" s="162"/>
    </row>
    <row r="1515" spans="1:2" ht="15" customHeight="1">
      <c r="A1515" s="185"/>
      <c r="B1515" s="162"/>
    </row>
    <row r="1516" spans="1:2" ht="15" customHeight="1">
      <c r="A1516" s="185"/>
      <c r="B1516" s="162"/>
    </row>
    <row r="1517" spans="1:2" ht="15" customHeight="1">
      <c r="A1517" s="185"/>
      <c r="B1517" s="162"/>
    </row>
    <row r="1518" spans="1:2" ht="15" customHeight="1">
      <c r="A1518" s="185"/>
      <c r="B1518" s="162"/>
    </row>
    <row r="1519" spans="1:2" ht="15" customHeight="1">
      <c r="A1519" s="185"/>
      <c r="B1519" s="162"/>
    </row>
    <row r="1520" spans="1:2" ht="15" customHeight="1">
      <c r="A1520" s="185"/>
      <c r="B1520" s="162"/>
    </row>
    <row r="1521" spans="1:2" ht="15" customHeight="1">
      <c r="A1521" s="185"/>
      <c r="B1521" s="162"/>
    </row>
    <row r="1522" spans="1:2" ht="15" customHeight="1">
      <c r="A1522" s="185"/>
      <c r="B1522" s="162"/>
    </row>
    <row r="1523" spans="1:2" ht="15" customHeight="1">
      <c r="A1523" s="185"/>
      <c r="B1523" s="162"/>
    </row>
    <row r="1524" spans="1:2" ht="15" customHeight="1">
      <c r="A1524" s="185"/>
      <c r="B1524" s="162"/>
    </row>
    <row r="1525" spans="1:2" ht="15" customHeight="1">
      <c r="A1525" s="185"/>
      <c r="B1525" s="162"/>
    </row>
    <row r="1526" spans="1:2" ht="15" customHeight="1">
      <c r="A1526" s="185"/>
      <c r="B1526" s="162"/>
    </row>
    <row r="1527" spans="1:2" ht="15" customHeight="1">
      <c r="A1527" s="185"/>
      <c r="B1527" s="162"/>
    </row>
    <row r="1528" spans="1:2" ht="15" customHeight="1">
      <c r="A1528" s="185"/>
      <c r="B1528" s="162"/>
    </row>
    <row r="1529" spans="1:2" ht="15" customHeight="1">
      <c r="A1529" s="185"/>
      <c r="B1529" s="162"/>
    </row>
    <row r="1530" spans="1:2" ht="15" customHeight="1">
      <c r="A1530" s="185"/>
      <c r="B1530" s="162"/>
    </row>
    <row r="1531" spans="1:2" ht="15" customHeight="1">
      <c r="A1531" s="185"/>
      <c r="B1531" s="162"/>
    </row>
    <row r="1532" spans="1:2" ht="15" customHeight="1">
      <c r="A1532" s="185"/>
      <c r="B1532" s="162"/>
    </row>
    <row r="1533" spans="1:2" ht="15" customHeight="1">
      <c r="A1533" s="185"/>
      <c r="B1533" s="162"/>
    </row>
    <row r="1534" spans="1:2" ht="15" customHeight="1">
      <c r="A1534" s="185"/>
      <c r="B1534" s="162"/>
    </row>
    <row r="1535" spans="1:2" ht="15" customHeight="1">
      <c r="A1535" s="185"/>
      <c r="B1535" s="162"/>
    </row>
    <row r="1536" spans="1:2" ht="15" customHeight="1">
      <c r="A1536" s="185"/>
      <c r="B1536" s="162"/>
    </row>
    <row r="1537" spans="1:2" ht="15" customHeight="1">
      <c r="A1537" s="185"/>
      <c r="B1537" s="162"/>
    </row>
    <row r="1538" spans="1:2" ht="15" customHeight="1">
      <c r="A1538" s="185"/>
      <c r="B1538" s="162"/>
    </row>
    <row r="1539" spans="1:2" ht="15" customHeight="1">
      <c r="A1539" s="185"/>
      <c r="B1539" s="162"/>
    </row>
    <row r="1540" spans="1:2" ht="15" customHeight="1">
      <c r="A1540" s="185"/>
      <c r="B1540" s="162"/>
    </row>
    <row r="1541" spans="1:2" ht="15" customHeight="1">
      <c r="A1541" s="185"/>
      <c r="B1541" s="162"/>
    </row>
    <row r="1542" spans="1:2" ht="15" customHeight="1">
      <c r="A1542" s="185"/>
      <c r="B1542" s="162"/>
    </row>
    <row r="1543" spans="1:2" ht="15" customHeight="1">
      <c r="A1543" s="185"/>
      <c r="B1543" s="162"/>
    </row>
    <row r="1544" spans="1:2" ht="15" customHeight="1">
      <c r="A1544" s="185"/>
      <c r="B1544" s="162"/>
    </row>
    <row r="1545" spans="1:2" ht="15" customHeight="1">
      <c r="A1545" s="185"/>
      <c r="B1545" s="162"/>
    </row>
    <row r="1546" spans="1:2" ht="15" customHeight="1">
      <c r="A1546" s="185"/>
      <c r="B1546" s="162"/>
    </row>
    <row r="1547" spans="1:2" ht="15" customHeight="1">
      <c r="A1547" s="185"/>
      <c r="B1547" s="162"/>
    </row>
    <row r="1548" spans="1:2" ht="15" customHeight="1">
      <c r="A1548" s="185"/>
      <c r="B1548" s="162"/>
    </row>
    <row r="1549" spans="1:2" ht="15" customHeight="1">
      <c r="A1549" s="185"/>
      <c r="B1549" s="162"/>
    </row>
    <row r="1550" spans="1:2" ht="15" customHeight="1">
      <c r="A1550" s="185"/>
      <c r="B1550" s="162"/>
    </row>
    <row r="1551" spans="1:2" ht="15" customHeight="1">
      <c r="A1551" s="185"/>
      <c r="B1551" s="162"/>
    </row>
    <row r="1552" spans="1:2" ht="15" customHeight="1">
      <c r="A1552" s="185"/>
      <c r="B1552" s="162"/>
    </row>
    <row r="1553" spans="1:2" ht="15" customHeight="1">
      <c r="A1553" s="185"/>
      <c r="B1553" s="162"/>
    </row>
    <row r="1554" spans="1:2" ht="15" customHeight="1">
      <c r="A1554" s="185"/>
      <c r="B1554" s="162"/>
    </row>
    <row r="1555" spans="1:2" ht="15" customHeight="1">
      <c r="A1555" s="185"/>
      <c r="B1555" s="162"/>
    </row>
    <row r="1556" spans="1:2" ht="15" customHeight="1">
      <c r="A1556" s="185"/>
      <c r="B1556" s="162"/>
    </row>
    <row r="1557" spans="1:2" ht="15" customHeight="1">
      <c r="A1557" s="185"/>
      <c r="B1557" s="162"/>
    </row>
    <row r="1558" spans="1:2" ht="15" customHeight="1">
      <c r="A1558" s="185"/>
      <c r="B1558" s="162"/>
    </row>
    <row r="1559" spans="1:2" ht="15" customHeight="1">
      <c r="A1559" s="185"/>
      <c r="B1559" s="162"/>
    </row>
    <row r="1560" spans="1:2" ht="15" customHeight="1">
      <c r="A1560" s="185"/>
      <c r="B1560" s="162"/>
    </row>
    <row r="1561" spans="1:2" ht="15" customHeight="1">
      <c r="A1561" s="185"/>
      <c r="B1561" s="162"/>
    </row>
    <row r="1562" spans="1:2" ht="15" customHeight="1">
      <c r="A1562" s="185"/>
      <c r="B1562" s="162"/>
    </row>
    <row r="1563" spans="1:2" ht="15" customHeight="1">
      <c r="A1563" s="185"/>
      <c r="B1563" s="162"/>
    </row>
    <row r="1564" spans="1:2" ht="15" customHeight="1">
      <c r="A1564" s="185"/>
      <c r="B1564" s="162"/>
    </row>
    <row r="1565" spans="1:2" ht="15" customHeight="1">
      <c r="A1565" s="185"/>
      <c r="B1565" s="162"/>
    </row>
    <row r="1566" spans="1:2" ht="15" customHeight="1">
      <c r="A1566" s="185"/>
      <c r="B1566" s="162"/>
    </row>
    <row r="1567" spans="1:2" ht="15" customHeight="1">
      <c r="A1567" s="185"/>
      <c r="B1567" s="162"/>
    </row>
    <row r="1568" spans="1:2" ht="15" customHeight="1">
      <c r="A1568" s="185"/>
      <c r="B1568" s="162"/>
    </row>
    <row r="1569" spans="1:2" ht="15" customHeight="1">
      <c r="A1569" s="185"/>
      <c r="B1569" s="162"/>
    </row>
    <row r="1570" spans="1:2" ht="15" customHeight="1">
      <c r="A1570" s="185"/>
      <c r="B1570" s="162"/>
    </row>
    <row r="1571" spans="1:2" ht="15" customHeight="1">
      <c r="A1571" s="185"/>
      <c r="B1571" s="162"/>
    </row>
    <row r="1572" spans="1:2" ht="15" customHeight="1">
      <c r="A1572" s="185"/>
      <c r="B1572" s="162"/>
    </row>
    <row r="1573" spans="1:2" ht="15" customHeight="1">
      <c r="A1573" s="185"/>
      <c r="B1573" s="162"/>
    </row>
    <row r="1574" spans="1:2" ht="15" customHeight="1">
      <c r="A1574" s="185"/>
      <c r="B1574" s="162"/>
    </row>
    <row r="1575" spans="1:2" ht="15" customHeight="1">
      <c r="A1575" s="185"/>
      <c r="B1575" s="162"/>
    </row>
    <row r="1576" spans="1:2" ht="15" customHeight="1">
      <c r="A1576" s="185"/>
      <c r="B1576" s="162"/>
    </row>
    <row r="1577" spans="1:2" ht="15" customHeight="1">
      <c r="A1577" s="185"/>
      <c r="B1577" s="162"/>
    </row>
    <row r="1578" spans="1:2" ht="15" customHeight="1">
      <c r="A1578" s="185"/>
      <c r="B1578" s="162"/>
    </row>
    <row r="1579" spans="1:2" ht="15" customHeight="1">
      <c r="A1579" s="185"/>
      <c r="B1579" s="162"/>
    </row>
    <row r="1580" spans="1:2" ht="15" customHeight="1">
      <c r="A1580" s="185"/>
      <c r="B1580" s="162"/>
    </row>
    <row r="1581" spans="1:2" ht="15" customHeight="1">
      <c r="A1581" s="185"/>
      <c r="B1581" s="162"/>
    </row>
    <row r="1582" spans="1:2" ht="15" customHeight="1">
      <c r="A1582" s="185"/>
      <c r="B1582" s="162"/>
    </row>
    <row r="1583" spans="1:2" ht="15" customHeight="1">
      <c r="A1583" s="185"/>
      <c r="B1583" s="162"/>
    </row>
    <row r="1584" spans="1:2" ht="15" customHeight="1">
      <c r="A1584" s="185"/>
      <c r="B1584" s="162"/>
    </row>
    <row r="1585" spans="1:2" ht="15" customHeight="1">
      <c r="A1585" s="185"/>
      <c r="B1585" s="162"/>
    </row>
    <row r="1586" spans="1:2" ht="15" customHeight="1">
      <c r="A1586" s="185"/>
      <c r="B1586" s="162"/>
    </row>
    <row r="1587" spans="1:2" ht="15" customHeight="1">
      <c r="A1587" s="185"/>
      <c r="B1587" s="162"/>
    </row>
    <row r="1588" spans="1:2" ht="15" customHeight="1">
      <c r="A1588" s="185"/>
      <c r="B1588" s="162"/>
    </row>
    <row r="1589" spans="1:2" ht="15" customHeight="1">
      <c r="A1589" s="185"/>
      <c r="B1589" s="162"/>
    </row>
    <row r="1590" spans="1:2" ht="15" customHeight="1">
      <c r="A1590" s="185"/>
      <c r="B1590" s="162"/>
    </row>
    <row r="1591" spans="1:2" ht="15" customHeight="1">
      <c r="A1591" s="185"/>
      <c r="B1591" s="162"/>
    </row>
    <row r="1592" spans="1:2" ht="15" customHeight="1">
      <c r="A1592" s="185"/>
      <c r="B1592" s="162"/>
    </row>
    <row r="1593" spans="1:2" ht="15" customHeight="1">
      <c r="A1593" s="185"/>
      <c r="B1593" s="162"/>
    </row>
    <row r="1594" spans="1:2" ht="15" customHeight="1">
      <c r="A1594" s="185"/>
      <c r="B1594" s="162"/>
    </row>
    <row r="1595" spans="1:2" ht="15" customHeight="1">
      <c r="A1595" s="185"/>
      <c r="B1595" s="162"/>
    </row>
    <row r="1596" spans="1:2" ht="15" customHeight="1">
      <c r="A1596" s="185"/>
      <c r="B1596" s="162"/>
    </row>
    <row r="1597" spans="1:2" ht="15" customHeight="1">
      <c r="A1597" s="185"/>
      <c r="B1597" s="162"/>
    </row>
    <row r="1598" spans="1:2" ht="15" customHeight="1">
      <c r="A1598" s="185"/>
      <c r="B1598" s="162"/>
    </row>
    <row r="1599" spans="1:2" ht="15" customHeight="1">
      <c r="A1599" s="185"/>
      <c r="B1599" s="162"/>
    </row>
    <row r="1600" spans="1:2" ht="15" customHeight="1">
      <c r="A1600" s="185"/>
      <c r="B1600" s="162"/>
    </row>
    <row r="1601" spans="1:2" ht="15" customHeight="1">
      <c r="A1601" s="185"/>
      <c r="B1601" s="162"/>
    </row>
    <row r="1602" spans="1:2" ht="15" customHeight="1">
      <c r="A1602" s="185"/>
      <c r="B1602" s="162"/>
    </row>
    <row r="1603" spans="1:2" ht="15" customHeight="1">
      <c r="A1603" s="185"/>
      <c r="B1603" s="162"/>
    </row>
    <row r="1604" spans="1:2" ht="15" customHeight="1">
      <c r="A1604" s="185"/>
      <c r="B1604" s="162"/>
    </row>
    <row r="1605" spans="1:2" ht="15" customHeight="1">
      <c r="A1605" s="185"/>
      <c r="B1605" s="162"/>
    </row>
    <row r="1606" spans="1:2" ht="15" customHeight="1">
      <c r="A1606" s="185"/>
      <c r="B1606" s="162"/>
    </row>
    <row r="1607" spans="1:2" ht="15" customHeight="1">
      <c r="A1607" s="185"/>
      <c r="B1607" s="162"/>
    </row>
    <row r="1608" spans="1:2" ht="15" customHeight="1">
      <c r="A1608" s="185"/>
      <c r="B1608" s="162"/>
    </row>
    <row r="1609" spans="1:2" ht="15" customHeight="1">
      <c r="A1609" s="185"/>
      <c r="B1609" s="162"/>
    </row>
    <row r="1610" spans="1:2" ht="15" customHeight="1">
      <c r="A1610" s="185"/>
      <c r="B1610" s="162"/>
    </row>
    <row r="1611" spans="1:2" ht="15" customHeight="1">
      <c r="A1611" s="185"/>
      <c r="B1611" s="162"/>
    </row>
    <row r="1612" spans="1:2" ht="15" customHeight="1">
      <c r="A1612" s="185"/>
      <c r="B1612" s="162"/>
    </row>
    <row r="1613" spans="1:2" ht="15" customHeight="1">
      <c r="A1613" s="185"/>
      <c r="B1613" s="162"/>
    </row>
    <row r="1614" spans="1:2" ht="15" customHeight="1">
      <c r="A1614" s="185"/>
      <c r="B1614" s="162"/>
    </row>
    <row r="1615" spans="1:2" ht="15" customHeight="1">
      <c r="A1615" s="185"/>
      <c r="B1615" s="162"/>
    </row>
    <row r="1616" spans="1:2" ht="15" customHeight="1">
      <c r="A1616" s="185"/>
      <c r="B1616" s="162"/>
    </row>
    <row r="1617" spans="1:2" ht="15" customHeight="1">
      <c r="A1617" s="185"/>
      <c r="B1617" s="162"/>
    </row>
    <row r="1618" spans="1:2" ht="15" customHeight="1">
      <c r="A1618" s="185"/>
      <c r="B1618" s="162"/>
    </row>
    <row r="1619" spans="1:2" ht="15" customHeight="1">
      <c r="A1619" s="185"/>
      <c r="B1619" s="162"/>
    </row>
    <row r="1620" spans="1:2" ht="15" customHeight="1">
      <c r="A1620" s="185"/>
      <c r="B1620" s="162"/>
    </row>
    <row r="1621" spans="1:2" ht="15" customHeight="1">
      <c r="A1621" s="185"/>
      <c r="B1621" s="162"/>
    </row>
    <row r="1622" spans="1:2" ht="15" customHeight="1">
      <c r="A1622" s="185"/>
      <c r="B1622" s="162"/>
    </row>
    <row r="1623" spans="1:2" ht="15" customHeight="1">
      <c r="A1623" s="185"/>
      <c r="B1623" s="162"/>
    </row>
    <row r="1624" spans="1:2" ht="15" customHeight="1">
      <c r="A1624" s="185"/>
      <c r="B1624" s="162"/>
    </row>
    <row r="1625" spans="1:2" ht="15" customHeight="1">
      <c r="A1625" s="185"/>
      <c r="B1625" s="162"/>
    </row>
    <row r="1626" spans="1:2" ht="15" customHeight="1">
      <c r="A1626" s="185"/>
      <c r="B1626" s="162"/>
    </row>
    <row r="1627" spans="1:2" ht="15" customHeight="1">
      <c r="A1627" s="185"/>
      <c r="B1627" s="162"/>
    </row>
    <row r="1628" spans="1:2" ht="15" customHeight="1">
      <c r="A1628" s="185"/>
      <c r="B1628" s="162"/>
    </row>
    <row r="1629" spans="1:2" ht="15" customHeight="1">
      <c r="A1629" s="185"/>
      <c r="B1629" s="162"/>
    </row>
    <row r="1630" spans="1:2" ht="15" customHeight="1">
      <c r="A1630" s="185"/>
      <c r="B1630" s="162"/>
    </row>
    <row r="1631" spans="1:2" ht="15" customHeight="1">
      <c r="A1631" s="185"/>
      <c r="B1631" s="162"/>
    </row>
    <row r="1632" spans="1:2" ht="15" customHeight="1">
      <c r="A1632" s="185"/>
      <c r="B1632" s="162"/>
    </row>
    <row r="1633" spans="1:2" ht="15" customHeight="1">
      <c r="A1633" s="185"/>
      <c r="B1633" s="162"/>
    </row>
    <row r="1634" spans="1:2" ht="15" customHeight="1">
      <c r="A1634" s="185"/>
      <c r="B1634" s="162"/>
    </row>
    <row r="1635" spans="1:2" ht="15" customHeight="1">
      <c r="A1635" s="185"/>
      <c r="B1635" s="162"/>
    </row>
    <row r="1636" spans="1:2" ht="15" customHeight="1">
      <c r="A1636" s="185"/>
      <c r="B1636" s="162"/>
    </row>
    <row r="1637" spans="1:2" ht="15" customHeight="1">
      <c r="A1637" s="185"/>
      <c r="B1637" s="162"/>
    </row>
    <row r="1638" spans="1:2" ht="15" customHeight="1">
      <c r="A1638" s="185"/>
      <c r="B1638" s="162"/>
    </row>
    <row r="1639" spans="1:2" ht="15" customHeight="1">
      <c r="A1639" s="185"/>
      <c r="B1639" s="162"/>
    </row>
    <row r="1640" spans="1:2" ht="15" customHeight="1">
      <c r="A1640" s="185"/>
      <c r="B1640" s="162"/>
    </row>
    <row r="1641" spans="1:2" ht="15" customHeight="1">
      <c r="A1641" s="185"/>
      <c r="B1641" s="162"/>
    </row>
    <row r="1642" spans="1:2" ht="15" customHeight="1">
      <c r="A1642" s="185"/>
      <c r="B1642" s="162"/>
    </row>
    <row r="1643" spans="1:2" ht="15" customHeight="1">
      <c r="A1643" s="185"/>
      <c r="B1643" s="162"/>
    </row>
    <row r="1644" spans="1:2" ht="15" customHeight="1">
      <c r="A1644" s="185"/>
      <c r="B1644" s="162"/>
    </row>
    <row r="1645" spans="1:2" ht="15" customHeight="1">
      <c r="A1645" s="185"/>
      <c r="B1645" s="162"/>
    </row>
    <row r="1646" spans="1:2" ht="15" customHeight="1">
      <c r="A1646" s="185"/>
      <c r="B1646" s="162"/>
    </row>
    <row r="1647" spans="1:2" ht="15" customHeight="1">
      <c r="A1647" s="185"/>
      <c r="B1647" s="162"/>
    </row>
    <row r="1648" spans="1:2" ht="15" customHeight="1">
      <c r="A1648" s="185"/>
      <c r="B1648" s="162"/>
    </row>
    <row r="1649" spans="1:2" ht="15" customHeight="1">
      <c r="A1649" s="185"/>
      <c r="B1649" s="162"/>
    </row>
    <row r="1650" spans="1:2" ht="15" customHeight="1">
      <c r="A1650" s="185"/>
      <c r="B1650" s="162"/>
    </row>
    <row r="1651" spans="1:2" ht="15" customHeight="1">
      <c r="A1651" s="185"/>
      <c r="B1651" s="162"/>
    </row>
    <row r="1652" spans="1:2" ht="15" customHeight="1">
      <c r="A1652" s="185"/>
      <c r="B1652" s="162"/>
    </row>
    <row r="1653" spans="1:2" ht="15" customHeight="1">
      <c r="A1653" s="185"/>
      <c r="B1653" s="162"/>
    </row>
    <row r="1654" spans="1:2" ht="15" customHeight="1">
      <c r="A1654" s="185"/>
      <c r="B1654" s="162"/>
    </row>
    <row r="1655" spans="1:2" ht="15" customHeight="1">
      <c r="A1655" s="185"/>
      <c r="B1655" s="162"/>
    </row>
    <row r="1656" spans="1:2" ht="15" customHeight="1">
      <c r="A1656" s="185"/>
      <c r="B1656" s="162"/>
    </row>
    <row r="1657" spans="1:2" ht="15" customHeight="1">
      <c r="A1657" s="185"/>
      <c r="B1657" s="162"/>
    </row>
    <row r="1658" spans="1:2" ht="15" customHeight="1">
      <c r="A1658" s="185"/>
      <c r="B1658" s="162"/>
    </row>
    <row r="1659" spans="1:2" ht="15" customHeight="1">
      <c r="A1659" s="185"/>
      <c r="B1659" s="162"/>
    </row>
    <row r="1660" spans="1:2" ht="15" customHeight="1">
      <c r="A1660" s="185"/>
      <c r="B1660" s="162"/>
    </row>
    <row r="1661" spans="1:2" ht="15" customHeight="1">
      <c r="A1661" s="185"/>
      <c r="B1661" s="162"/>
    </row>
    <row r="1662" spans="1:2" ht="15" customHeight="1">
      <c r="A1662" s="185"/>
      <c r="B1662" s="162"/>
    </row>
    <row r="1663" spans="1:2" ht="15" customHeight="1">
      <c r="A1663" s="185"/>
      <c r="B1663" s="162"/>
    </row>
    <row r="1664" spans="1:2" ht="15" customHeight="1">
      <c r="A1664" s="185"/>
      <c r="B1664" s="162"/>
    </row>
    <row r="1665" spans="1:2" ht="15" customHeight="1">
      <c r="A1665" s="185"/>
      <c r="B1665" s="162"/>
    </row>
    <row r="1666" spans="1:2" ht="15" customHeight="1">
      <c r="A1666" s="185"/>
      <c r="B1666" s="162"/>
    </row>
    <row r="1667" spans="1:2" ht="15" customHeight="1">
      <c r="A1667" s="185"/>
      <c r="B1667" s="162"/>
    </row>
    <row r="1668" spans="1:2" ht="15" customHeight="1">
      <c r="A1668" s="185"/>
      <c r="B1668" s="162"/>
    </row>
    <row r="1669" spans="1:2" ht="15" customHeight="1">
      <c r="A1669" s="185"/>
      <c r="B1669" s="162"/>
    </row>
    <row r="1670" spans="1:2" ht="15" customHeight="1">
      <c r="A1670" s="185"/>
      <c r="B1670" s="162"/>
    </row>
    <row r="1671" spans="1:2" ht="15" customHeight="1">
      <c r="A1671" s="185"/>
      <c r="B1671" s="162"/>
    </row>
    <row r="1672" spans="1:2" ht="15" customHeight="1">
      <c r="A1672" s="185"/>
      <c r="B1672" s="162"/>
    </row>
    <row r="1673" spans="1:2" ht="15" customHeight="1">
      <c r="A1673" s="185"/>
      <c r="B1673" s="162"/>
    </row>
    <row r="1674" spans="1:2" ht="15" customHeight="1">
      <c r="A1674" s="185"/>
      <c r="B1674" s="162"/>
    </row>
    <row r="1675" spans="1:2" ht="15" customHeight="1">
      <c r="A1675" s="185"/>
      <c r="B1675" s="162"/>
    </row>
    <row r="1676" spans="1:2" ht="15" customHeight="1">
      <c r="A1676" s="185"/>
      <c r="B1676" s="162"/>
    </row>
    <row r="1677" spans="1:2" ht="15" customHeight="1">
      <c r="A1677" s="185"/>
      <c r="B1677" s="162"/>
    </row>
    <row r="1678" spans="1:2" ht="15" customHeight="1">
      <c r="A1678" s="185"/>
      <c r="B1678" s="162"/>
    </row>
    <row r="1679" spans="1:2" ht="15" customHeight="1">
      <c r="A1679" s="185"/>
      <c r="B1679" s="162"/>
    </row>
    <row r="1680" spans="1:2" ht="15" customHeight="1">
      <c r="A1680" s="185"/>
      <c r="B1680" s="162"/>
    </row>
    <row r="1681" spans="1:2" ht="15" customHeight="1">
      <c r="A1681" s="185"/>
      <c r="B1681" s="162"/>
    </row>
    <row r="1682" spans="1:2" ht="15" customHeight="1">
      <c r="A1682" s="185"/>
      <c r="B1682" s="162"/>
    </row>
    <row r="1683" spans="1:2" ht="15" customHeight="1">
      <c r="A1683" s="185"/>
      <c r="B1683" s="162"/>
    </row>
    <row r="1684" spans="1:2" ht="15" customHeight="1">
      <c r="A1684" s="185"/>
      <c r="B1684" s="162"/>
    </row>
    <row r="1685" spans="1:2" ht="15" customHeight="1">
      <c r="A1685" s="185"/>
      <c r="B1685" s="162"/>
    </row>
    <row r="1686" spans="1:2" ht="15" customHeight="1">
      <c r="A1686" s="185"/>
      <c r="B1686" s="162"/>
    </row>
    <row r="1687" spans="1:2" ht="15" customHeight="1">
      <c r="A1687" s="185"/>
      <c r="B1687" s="162"/>
    </row>
    <row r="1688" spans="1:2" ht="15" customHeight="1">
      <c r="A1688" s="185"/>
      <c r="B1688" s="162"/>
    </row>
    <row r="1689" spans="1:2" ht="15" customHeight="1">
      <c r="A1689" s="185"/>
      <c r="B1689" s="162"/>
    </row>
    <row r="1690" spans="1:2" ht="15" customHeight="1">
      <c r="A1690" s="185"/>
      <c r="B1690" s="162"/>
    </row>
    <row r="1691" spans="1:2" ht="15" customHeight="1">
      <c r="A1691" s="185"/>
      <c r="B1691" s="162"/>
    </row>
    <row r="1692" spans="1:2" ht="15" customHeight="1">
      <c r="A1692" s="185"/>
      <c r="B1692" s="162"/>
    </row>
    <row r="1693" spans="1:2" ht="15" customHeight="1">
      <c r="A1693" s="185"/>
      <c r="B1693" s="162"/>
    </row>
    <row r="1694" spans="1:2" ht="15" customHeight="1">
      <c r="A1694" s="185"/>
      <c r="B1694" s="162"/>
    </row>
    <row r="1695" spans="1:2" ht="15" customHeight="1">
      <c r="A1695" s="185"/>
      <c r="B1695" s="162"/>
    </row>
    <row r="1696" spans="1:2" ht="15" customHeight="1">
      <c r="A1696" s="185"/>
      <c r="B1696" s="162"/>
    </row>
    <row r="1697" spans="1:2" ht="15" customHeight="1">
      <c r="A1697" s="185"/>
      <c r="B1697" s="162"/>
    </row>
    <row r="1698" spans="1:2" ht="15" customHeight="1">
      <c r="A1698" s="185"/>
      <c r="B1698" s="162"/>
    </row>
    <row r="1699" spans="1:2" ht="15" customHeight="1">
      <c r="A1699" s="185"/>
      <c r="B1699" s="162"/>
    </row>
    <row r="1700" spans="1:2" ht="15" customHeight="1">
      <c r="A1700" s="185"/>
      <c r="B1700" s="162"/>
    </row>
    <row r="1701" spans="1:2" ht="15" customHeight="1">
      <c r="A1701" s="185"/>
      <c r="B1701" s="162"/>
    </row>
    <row r="1702" spans="1:2" ht="15" customHeight="1">
      <c r="A1702" s="185"/>
      <c r="B1702" s="162"/>
    </row>
    <row r="1703" spans="1:2" ht="15" customHeight="1">
      <c r="A1703" s="185"/>
      <c r="B1703" s="162"/>
    </row>
    <row r="1704" spans="1:2" ht="15" customHeight="1">
      <c r="A1704" s="185"/>
      <c r="B1704" s="162"/>
    </row>
    <row r="1705" spans="1:2" ht="15" customHeight="1">
      <c r="A1705" s="185"/>
      <c r="B1705" s="162"/>
    </row>
    <row r="1706" spans="1:2" ht="15" customHeight="1">
      <c r="A1706" s="185"/>
      <c r="B1706" s="162"/>
    </row>
    <row r="1707" spans="1:2" ht="15" customHeight="1">
      <c r="A1707" s="185"/>
      <c r="B1707" s="162"/>
    </row>
    <row r="1708" spans="1:2" ht="15" customHeight="1">
      <c r="A1708" s="185"/>
      <c r="B1708" s="162"/>
    </row>
    <row r="1709" spans="1:2" ht="15" customHeight="1">
      <c r="A1709" s="185"/>
      <c r="B1709" s="162"/>
    </row>
    <row r="1710" spans="1:2" ht="15" customHeight="1">
      <c r="A1710" s="185"/>
      <c r="B1710" s="162"/>
    </row>
    <row r="1711" spans="1:2" ht="15" customHeight="1">
      <c r="A1711" s="185"/>
      <c r="B1711" s="162"/>
    </row>
    <row r="1712" spans="1:2" ht="15" customHeight="1">
      <c r="A1712" s="185"/>
      <c r="B1712" s="162"/>
    </row>
    <row r="1713" spans="1:2" ht="15" customHeight="1">
      <c r="A1713" s="185"/>
      <c r="B1713" s="162"/>
    </row>
    <row r="1714" spans="1:2" ht="15" customHeight="1">
      <c r="A1714" s="185"/>
      <c r="B1714" s="162"/>
    </row>
    <row r="1715" spans="1:2" ht="15" customHeight="1">
      <c r="A1715" s="185"/>
      <c r="B1715" s="162"/>
    </row>
    <row r="1716" spans="1:2" ht="15" customHeight="1">
      <c r="A1716" s="185"/>
      <c r="B1716" s="162"/>
    </row>
    <row r="1717" spans="1:2" ht="15" customHeight="1">
      <c r="A1717" s="185"/>
      <c r="B1717" s="162"/>
    </row>
    <row r="1718" spans="1:2" ht="15" customHeight="1">
      <c r="A1718" s="185"/>
      <c r="B1718" s="162"/>
    </row>
    <row r="1719" spans="1:2" ht="15" customHeight="1">
      <c r="A1719" s="185"/>
      <c r="B1719" s="162"/>
    </row>
    <row r="1720" spans="1:2" ht="15" customHeight="1">
      <c r="A1720" s="185"/>
      <c r="B1720" s="162"/>
    </row>
    <row r="1721" spans="1:2" ht="15" customHeight="1">
      <c r="A1721" s="185"/>
      <c r="B1721" s="162"/>
    </row>
    <row r="1722" spans="1:2" ht="15" customHeight="1">
      <c r="A1722" s="185"/>
      <c r="B1722" s="162"/>
    </row>
    <row r="1723" spans="1:2" ht="15" customHeight="1">
      <c r="A1723" s="185"/>
      <c r="B1723" s="162"/>
    </row>
    <row r="1724" spans="1:2" ht="15" customHeight="1">
      <c r="A1724" s="185"/>
      <c r="B1724" s="162"/>
    </row>
    <row r="1725" spans="1:2" ht="15" customHeight="1">
      <c r="A1725" s="185"/>
      <c r="B1725" s="162"/>
    </row>
    <row r="1726" spans="1:2" ht="15" customHeight="1">
      <c r="A1726" s="185"/>
      <c r="B1726" s="162"/>
    </row>
    <row r="1727" spans="1:2" ht="15" customHeight="1">
      <c r="A1727" s="185"/>
      <c r="B1727" s="162"/>
    </row>
    <row r="1728" spans="1:2" ht="15" customHeight="1">
      <c r="A1728" s="185"/>
      <c r="B1728" s="162"/>
    </row>
    <row r="1729" spans="1:2" ht="15" customHeight="1">
      <c r="A1729" s="185"/>
      <c r="B1729" s="162"/>
    </row>
    <row r="1730" spans="1:2" ht="15" customHeight="1">
      <c r="A1730" s="185"/>
      <c r="B1730" s="162"/>
    </row>
    <row r="1731" spans="1:2" ht="15" customHeight="1">
      <c r="A1731" s="185"/>
      <c r="B1731" s="162"/>
    </row>
    <row r="1732" spans="1:2" ht="15" customHeight="1">
      <c r="A1732" s="185"/>
      <c r="B1732" s="162"/>
    </row>
    <row r="1733" spans="1:2" ht="15" customHeight="1">
      <c r="A1733" s="185"/>
      <c r="B1733" s="162"/>
    </row>
    <row r="1734" spans="1:2" ht="15" customHeight="1">
      <c r="A1734" s="185"/>
      <c r="B1734" s="162"/>
    </row>
    <row r="1735" spans="1:2" ht="15" customHeight="1">
      <c r="A1735" s="185"/>
      <c r="B1735" s="162"/>
    </row>
    <row r="1736" spans="1:2" ht="15" customHeight="1">
      <c r="A1736" s="185"/>
      <c r="B1736" s="162"/>
    </row>
    <row r="1737" spans="1:2" ht="15" customHeight="1">
      <c r="A1737" s="185"/>
      <c r="B1737" s="162"/>
    </row>
    <row r="1738" spans="1:2" ht="15" customHeight="1">
      <c r="A1738" s="185"/>
      <c r="B1738" s="162"/>
    </row>
    <row r="1739" spans="1:2" ht="15" customHeight="1">
      <c r="A1739" s="185"/>
      <c r="B1739" s="162"/>
    </row>
    <row r="1740" spans="1:2" ht="15" customHeight="1">
      <c r="A1740" s="185"/>
      <c r="B1740" s="162"/>
    </row>
    <row r="1741" spans="1:2" ht="15" customHeight="1">
      <c r="A1741" s="185"/>
      <c r="B1741" s="162"/>
    </row>
    <row r="1742" spans="1:2" ht="15" customHeight="1">
      <c r="A1742" s="185"/>
      <c r="B1742" s="162"/>
    </row>
    <row r="1743" spans="1:2" ht="15" customHeight="1">
      <c r="A1743" s="185"/>
      <c r="B1743" s="162"/>
    </row>
    <row r="1744" spans="1:2" ht="15" customHeight="1">
      <c r="A1744" s="185"/>
      <c r="B1744" s="162"/>
    </row>
    <row r="1745" spans="1:2" ht="15" customHeight="1">
      <c r="A1745" s="185"/>
      <c r="B1745" s="162"/>
    </row>
    <row r="1746" spans="1:2" ht="15" customHeight="1">
      <c r="A1746" s="185"/>
      <c r="B1746" s="162"/>
    </row>
    <row r="1747" spans="1:2" ht="15" customHeight="1">
      <c r="A1747" s="185"/>
      <c r="B1747" s="162"/>
    </row>
    <row r="1748" spans="1:2" ht="15" customHeight="1">
      <c r="A1748" s="185"/>
      <c r="B1748" s="162"/>
    </row>
    <row r="1749" spans="1:2" ht="15" customHeight="1">
      <c r="A1749" s="185"/>
      <c r="B1749" s="162"/>
    </row>
    <row r="1750" spans="1:2" ht="15" customHeight="1">
      <c r="A1750" s="185"/>
      <c r="B1750" s="162"/>
    </row>
    <row r="1751" spans="1:2" ht="15" customHeight="1">
      <c r="A1751" s="185"/>
      <c r="B1751" s="162"/>
    </row>
    <row r="1752" spans="1:2" ht="15" customHeight="1">
      <c r="A1752" s="185"/>
      <c r="B1752" s="162"/>
    </row>
    <row r="1753" spans="1:2" ht="15" customHeight="1">
      <c r="A1753" s="185"/>
      <c r="B1753" s="162"/>
    </row>
    <row r="1754" spans="1:2" ht="15" customHeight="1">
      <c r="A1754" s="185"/>
      <c r="B1754" s="162"/>
    </row>
    <row r="1755" spans="1:2" ht="15" customHeight="1">
      <c r="A1755" s="185"/>
      <c r="B1755" s="162"/>
    </row>
    <row r="1756" spans="1:2" ht="15" customHeight="1">
      <c r="A1756" s="185"/>
      <c r="B1756" s="162"/>
    </row>
    <row r="1757" spans="1:2" ht="15" customHeight="1">
      <c r="A1757" s="185"/>
      <c r="B1757" s="162"/>
    </row>
    <row r="1758" spans="1:2" ht="15" customHeight="1">
      <c r="A1758" s="185"/>
      <c r="B1758" s="162"/>
    </row>
    <row r="1759" spans="1:2" ht="15" customHeight="1">
      <c r="A1759" s="185"/>
      <c r="B1759" s="162"/>
    </row>
    <row r="1760" spans="1:2" ht="15" customHeight="1">
      <c r="A1760" s="185"/>
      <c r="B1760" s="162"/>
    </row>
    <row r="1761" spans="1:2" ht="15" customHeight="1">
      <c r="A1761" s="185"/>
      <c r="B1761" s="162"/>
    </row>
    <row r="1762" spans="1:2" ht="15" customHeight="1">
      <c r="A1762" s="185"/>
      <c r="B1762" s="162"/>
    </row>
    <row r="1763" spans="1:2" ht="15" customHeight="1">
      <c r="A1763" s="185"/>
      <c r="B1763" s="162"/>
    </row>
    <row r="1764" spans="1:2" ht="15" customHeight="1">
      <c r="A1764" s="185"/>
      <c r="B1764" s="162"/>
    </row>
    <row r="1765" spans="1:2" ht="15" customHeight="1">
      <c r="A1765" s="185"/>
      <c r="B1765" s="162"/>
    </row>
    <row r="1766" spans="1:2" ht="15" customHeight="1">
      <c r="A1766" s="185"/>
      <c r="B1766" s="162"/>
    </row>
    <row r="1767" spans="1:2" ht="15" customHeight="1">
      <c r="A1767" s="185"/>
      <c r="B1767" s="162"/>
    </row>
    <row r="1768" spans="1:2" ht="15" customHeight="1">
      <c r="A1768" s="185"/>
      <c r="B1768" s="162"/>
    </row>
    <row r="1769" spans="1:2" ht="15" customHeight="1">
      <c r="A1769" s="185"/>
      <c r="B1769" s="162"/>
    </row>
    <row r="1770" spans="1:2" ht="15" customHeight="1">
      <c r="A1770" s="185"/>
      <c r="B1770" s="162"/>
    </row>
    <row r="1771" spans="1:2" ht="15" customHeight="1">
      <c r="A1771" s="185"/>
      <c r="B1771" s="162"/>
    </row>
    <row r="1772" spans="1:2" ht="15" customHeight="1">
      <c r="A1772" s="185"/>
      <c r="B1772" s="162"/>
    </row>
    <row r="1773" spans="1:2" ht="15" customHeight="1">
      <c r="A1773" s="185"/>
      <c r="B1773" s="162"/>
    </row>
    <row r="1774" spans="1:2" ht="15" customHeight="1">
      <c r="A1774" s="185"/>
      <c r="B1774" s="162"/>
    </row>
    <row r="1775" spans="1:2" ht="15" customHeight="1">
      <c r="A1775" s="185"/>
      <c r="B1775" s="162"/>
    </row>
    <row r="1776" spans="1:2" ht="15" customHeight="1">
      <c r="A1776" s="185"/>
      <c r="B1776" s="162"/>
    </row>
    <row r="1777" spans="1:2" ht="15" customHeight="1">
      <c r="A1777" s="185"/>
      <c r="B1777" s="162"/>
    </row>
    <row r="1778" spans="1:2" ht="15" customHeight="1">
      <c r="A1778" s="185"/>
      <c r="B1778" s="162"/>
    </row>
    <row r="1779" spans="1:2" ht="15" customHeight="1">
      <c r="A1779" s="185"/>
      <c r="B1779" s="162"/>
    </row>
    <row r="1780" spans="1:2" ht="15" customHeight="1">
      <c r="A1780" s="185"/>
      <c r="B1780" s="162"/>
    </row>
    <row r="1781" spans="1:2" ht="15" customHeight="1">
      <c r="A1781" s="185"/>
      <c r="B1781" s="162"/>
    </row>
    <row r="1782" spans="1:2" ht="15" customHeight="1">
      <c r="A1782" s="185"/>
      <c r="B1782" s="162"/>
    </row>
    <row r="1783" spans="1:2" ht="15" customHeight="1">
      <c r="A1783" s="185"/>
      <c r="B1783" s="162"/>
    </row>
    <row r="1784" spans="1:2" ht="15" customHeight="1">
      <c r="A1784" s="185"/>
      <c r="B1784" s="162"/>
    </row>
    <row r="1785" spans="1:2" ht="15" customHeight="1">
      <c r="A1785" s="185"/>
      <c r="B1785" s="162"/>
    </row>
    <row r="1786" spans="1:2" ht="15" customHeight="1">
      <c r="A1786" s="185"/>
      <c r="B1786" s="162"/>
    </row>
    <row r="1787" spans="1:2" ht="15" customHeight="1">
      <c r="A1787" s="185"/>
      <c r="B1787" s="162"/>
    </row>
    <row r="1788" spans="1:2" ht="15" customHeight="1">
      <c r="A1788" s="185"/>
      <c r="B1788" s="162"/>
    </row>
    <row r="1789" spans="1:2" ht="15" customHeight="1">
      <c r="A1789" s="185"/>
      <c r="B1789" s="162"/>
    </row>
    <row r="1790" spans="1:2" ht="15" customHeight="1">
      <c r="A1790" s="185"/>
      <c r="B1790" s="162"/>
    </row>
    <row r="1791" spans="1:2" ht="15" customHeight="1">
      <c r="A1791" s="185"/>
      <c r="B1791" s="162"/>
    </row>
    <row r="1792" spans="1:2" ht="15" customHeight="1">
      <c r="A1792" s="185"/>
      <c r="B1792" s="162"/>
    </row>
    <row r="1793" spans="1:2" ht="15" customHeight="1">
      <c r="A1793" s="185"/>
      <c r="B1793" s="162"/>
    </row>
    <row r="1794" spans="1:2" ht="15" customHeight="1">
      <c r="A1794" s="185"/>
      <c r="B1794" s="162"/>
    </row>
    <row r="1795" spans="1:2" ht="15" customHeight="1">
      <c r="A1795" s="185"/>
      <c r="B1795" s="162"/>
    </row>
    <row r="1796" spans="1:2" ht="15" customHeight="1">
      <c r="A1796" s="185"/>
      <c r="B1796" s="162"/>
    </row>
    <row r="1797" spans="1:2" ht="15" customHeight="1">
      <c r="A1797" s="185"/>
      <c r="B1797" s="162"/>
    </row>
    <row r="1798" spans="1:2" ht="15" customHeight="1">
      <c r="A1798" s="185"/>
      <c r="B1798" s="162"/>
    </row>
    <row r="1799" spans="1:2" ht="15" customHeight="1">
      <c r="A1799" s="185"/>
      <c r="B1799" s="162"/>
    </row>
    <row r="1800" spans="1:2" ht="15" customHeight="1">
      <c r="A1800" s="185"/>
      <c r="B1800" s="162"/>
    </row>
    <row r="1801" spans="1:2" ht="15" customHeight="1">
      <c r="A1801" s="185"/>
      <c r="B1801" s="162"/>
    </row>
    <row r="1802" spans="1:2" ht="15" customHeight="1">
      <c r="A1802" s="185"/>
      <c r="B1802" s="162"/>
    </row>
    <row r="1803" spans="1:2" ht="15" customHeight="1">
      <c r="A1803" s="185"/>
      <c r="B1803" s="162"/>
    </row>
    <row r="1804" spans="1:2" ht="15" customHeight="1">
      <c r="A1804" s="185"/>
      <c r="B1804" s="162"/>
    </row>
    <row r="1805" spans="1:2" ht="15" customHeight="1">
      <c r="A1805" s="185"/>
      <c r="B1805" s="162"/>
    </row>
    <row r="1806" spans="1:2" ht="15" customHeight="1">
      <c r="A1806" s="185"/>
      <c r="B1806" s="162"/>
    </row>
    <row r="1807" spans="1:2" ht="15" customHeight="1">
      <c r="A1807" s="185"/>
      <c r="B1807" s="162"/>
    </row>
    <row r="1808" spans="1:2" ht="15" customHeight="1">
      <c r="A1808" s="185"/>
      <c r="B1808" s="162"/>
    </row>
    <row r="1809" spans="1:2" ht="15" customHeight="1">
      <c r="A1809" s="185"/>
      <c r="B1809" s="162"/>
    </row>
    <row r="1810" spans="1:2" ht="15" customHeight="1">
      <c r="A1810" s="185"/>
      <c r="B1810" s="162"/>
    </row>
    <row r="1811" spans="1:2" ht="15" customHeight="1">
      <c r="A1811" s="185"/>
      <c r="B1811" s="162"/>
    </row>
    <row r="1812" spans="1:2" ht="15" customHeight="1">
      <c r="A1812" s="185"/>
      <c r="B1812" s="162"/>
    </row>
    <row r="1813" spans="1:2" ht="15" customHeight="1">
      <c r="A1813" s="185"/>
      <c r="B1813" s="162"/>
    </row>
    <row r="1814" spans="1:2" ht="15" customHeight="1">
      <c r="A1814" s="185"/>
      <c r="B1814" s="162"/>
    </row>
    <row r="1815" spans="1:2" ht="15" customHeight="1">
      <c r="A1815" s="185"/>
      <c r="B1815" s="162"/>
    </row>
    <row r="1816" spans="1:2" ht="15" customHeight="1">
      <c r="A1816" s="185"/>
      <c r="B1816" s="162"/>
    </row>
    <row r="1817" spans="1:2" ht="15" customHeight="1">
      <c r="A1817" s="185"/>
      <c r="B1817" s="162"/>
    </row>
    <row r="1818" spans="1:2" ht="15" customHeight="1">
      <c r="A1818" s="185"/>
      <c r="B1818" s="162"/>
    </row>
    <row r="1819" spans="1:2" ht="15" customHeight="1">
      <c r="A1819" s="185"/>
      <c r="B1819" s="162"/>
    </row>
    <row r="1820" spans="1:2" ht="15" customHeight="1">
      <c r="A1820" s="185"/>
      <c r="B1820" s="162"/>
    </row>
    <row r="1821" spans="1:2" ht="15" customHeight="1">
      <c r="A1821" s="185"/>
      <c r="B1821" s="162"/>
    </row>
    <row r="1822" spans="1:2" ht="15" customHeight="1">
      <c r="A1822" s="185"/>
      <c r="B1822" s="162"/>
    </row>
    <row r="1823" spans="1:2" ht="15" customHeight="1">
      <c r="A1823" s="185"/>
      <c r="B1823" s="162"/>
    </row>
    <row r="1824" spans="1:2" ht="15" customHeight="1">
      <c r="A1824" s="185"/>
      <c r="B1824" s="162"/>
    </row>
    <row r="1825" spans="1:2" ht="15" customHeight="1">
      <c r="A1825" s="185"/>
      <c r="B1825" s="162"/>
    </row>
    <row r="1826" spans="1:2" ht="15" customHeight="1">
      <c r="A1826" s="185"/>
      <c r="B1826" s="162"/>
    </row>
    <row r="1827" spans="1:2" ht="15" customHeight="1">
      <c r="A1827" s="185"/>
      <c r="B1827" s="162"/>
    </row>
    <row r="1828" spans="1:2" ht="15" customHeight="1">
      <c r="A1828" s="185"/>
      <c r="B1828" s="162"/>
    </row>
    <row r="1829" spans="1:2" ht="15" customHeight="1">
      <c r="A1829" s="185"/>
      <c r="B1829" s="162"/>
    </row>
    <row r="1830" spans="1:2" ht="15" customHeight="1">
      <c r="A1830" s="185"/>
      <c r="B1830" s="162"/>
    </row>
    <row r="1831" spans="1:2" ht="15" customHeight="1">
      <c r="A1831" s="185"/>
      <c r="B1831" s="162"/>
    </row>
    <row r="1832" spans="1:2" ht="15" customHeight="1">
      <c r="A1832" s="185"/>
      <c r="B1832" s="162"/>
    </row>
    <row r="1833" spans="1:2" ht="15" customHeight="1">
      <c r="A1833" s="185"/>
      <c r="B1833" s="162"/>
    </row>
    <row r="1834" spans="1:2" ht="15" customHeight="1">
      <c r="A1834" s="185"/>
      <c r="B1834" s="162"/>
    </row>
    <row r="1835" spans="1:2" ht="15" customHeight="1">
      <c r="A1835" s="185"/>
      <c r="B1835" s="162"/>
    </row>
    <row r="1836" spans="1:2" ht="15" customHeight="1">
      <c r="A1836" s="185"/>
      <c r="B1836" s="162"/>
    </row>
    <row r="1837" spans="1:2" ht="15" customHeight="1">
      <c r="A1837" s="185"/>
      <c r="B1837" s="162"/>
    </row>
    <row r="1838" spans="1:2" ht="15" customHeight="1">
      <c r="A1838" s="185"/>
      <c r="B1838" s="162"/>
    </row>
    <row r="1839" spans="1:2" ht="15" customHeight="1">
      <c r="A1839" s="185"/>
      <c r="B1839" s="162"/>
    </row>
    <row r="1840" spans="1:2" ht="15" customHeight="1">
      <c r="A1840" s="185"/>
      <c r="B1840" s="162"/>
    </row>
    <row r="1841" spans="1:2" ht="15" customHeight="1">
      <c r="A1841" s="185"/>
      <c r="B1841" s="162"/>
    </row>
    <row r="1842" spans="1:2" ht="15" customHeight="1">
      <c r="A1842" s="185"/>
      <c r="B1842" s="162"/>
    </row>
    <row r="1843" spans="1:2" ht="15" customHeight="1">
      <c r="A1843" s="185"/>
      <c r="B1843" s="162"/>
    </row>
    <row r="1844" spans="1:2" ht="15" customHeight="1">
      <c r="A1844" s="185"/>
      <c r="B1844" s="162"/>
    </row>
    <row r="1845" spans="1:2" ht="15" customHeight="1">
      <c r="A1845" s="185"/>
      <c r="B1845" s="162"/>
    </row>
    <row r="1846" spans="1:2" ht="15" customHeight="1">
      <c r="A1846" s="185"/>
      <c r="B1846" s="162"/>
    </row>
    <row r="1847" spans="1:2" ht="15" customHeight="1">
      <c r="A1847" s="185"/>
      <c r="B1847" s="162"/>
    </row>
    <row r="1848" spans="1:2" ht="15" customHeight="1">
      <c r="A1848" s="185"/>
      <c r="B1848" s="162"/>
    </row>
    <row r="1849" spans="1:2" ht="15" customHeight="1">
      <c r="A1849" s="185"/>
      <c r="B1849" s="162"/>
    </row>
    <row r="1850" spans="1:2" ht="15" customHeight="1">
      <c r="A1850" s="185"/>
      <c r="B1850" s="162"/>
    </row>
    <row r="1851" spans="1:2" ht="15" customHeight="1">
      <c r="A1851" s="185"/>
      <c r="B1851" s="162"/>
    </row>
    <row r="1852" spans="1:2" ht="15" customHeight="1">
      <c r="A1852" s="185"/>
      <c r="B1852" s="162"/>
    </row>
    <row r="1853" spans="1:2" ht="15" customHeight="1">
      <c r="A1853" s="185"/>
      <c r="B1853" s="162"/>
    </row>
    <row r="1854" spans="1:2" ht="15" customHeight="1">
      <c r="A1854" s="185"/>
      <c r="B1854" s="162"/>
    </row>
    <row r="1855" spans="1:2" ht="15" customHeight="1">
      <c r="A1855" s="185"/>
      <c r="B1855" s="162"/>
    </row>
    <row r="1856" spans="1:2" ht="15" customHeight="1">
      <c r="A1856" s="185"/>
      <c r="B1856" s="162"/>
    </row>
    <row r="1857" spans="1:2" ht="15" customHeight="1">
      <c r="A1857" s="185"/>
      <c r="B1857" s="162"/>
    </row>
    <row r="1858" spans="1:2" ht="15" customHeight="1">
      <c r="A1858" s="185"/>
      <c r="B1858" s="162"/>
    </row>
    <row r="1859" spans="1:2" ht="15" customHeight="1">
      <c r="A1859" s="185"/>
      <c r="B1859" s="162"/>
    </row>
    <row r="1860" spans="1:2" ht="15" customHeight="1">
      <c r="A1860" s="185"/>
      <c r="B1860" s="162"/>
    </row>
    <row r="1861" spans="1:2" ht="15" customHeight="1">
      <c r="A1861" s="185"/>
      <c r="B1861" s="162"/>
    </row>
    <row r="1862" spans="1:2" ht="15" customHeight="1">
      <c r="A1862" s="185"/>
      <c r="B1862" s="162"/>
    </row>
    <row r="1863" spans="1:2" ht="15" customHeight="1">
      <c r="A1863" s="185"/>
      <c r="B1863" s="162"/>
    </row>
    <row r="1864" spans="1:2" ht="15" customHeight="1">
      <c r="A1864" s="185"/>
      <c r="B1864" s="162"/>
    </row>
    <row r="1865" spans="1:2" ht="15" customHeight="1">
      <c r="A1865" s="185"/>
      <c r="B1865" s="162"/>
    </row>
    <row r="1866" spans="1:2" ht="15" customHeight="1">
      <c r="A1866" s="185"/>
      <c r="B1866" s="162"/>
    </row>
    <row r="1867" spans="1:2" ht="15" customHeight="1">
      <c r="A1867" s="185"/>
      <c r="B1867" s="162"/>
    </row>
    <row r="1868" spans="1:2" ht="15" customHeight="1">
      <c r="A1868" s="185"/>
      <c r="B1868" s="162"/>
    </row>
    <row r="1869" spans="1:2" ht="15" customHeight="1">
      <c r="A1869" s="185"/>
      <c r="B1869" s="162"/>
    </row>
    <row r="1870" spans="1:2" ht="15" customHeight="1">
      <c r="A1870" s="185"/>
      <c r="B1870" s="162"/>
    </row>
    <row r="1871" spans="1:2" ht="15" customHeight="1">
      <c r="A1871" s="185"/>
      <c r="B1871" s="162"/>
    </row>
    <row r="1872" spans="1:2" ht="15" customHeight="1">
      <c r="A1872" s="185"/>
      <c r="B1872" s="162"/>
    </row>
    <row r="1873" spans="1:2" ht="15" customHeight="1">
      <c r="A1873" s="185"/>
      <c r="B1873" s="162"/>
    </row>
    <row r="1874" spans="1:2" ht="15" customHeight="1">
      <c r="A1874" s="185"/>
      <c r="B1874" s="162"/>
    </row>
    <row r="1875" spans="1:2" ht="15" customHeight="1">
      <c r="A1875" s="185"/>
      <c r="B1875" s="162"/>
    </row>
    <row r="1876" spans="1:2" ht="15" customHeight="1">
      <c r="A1876" s="185"/>
      <c r="B1876" s="162"/>
    </row>
    <row r="1877" spans="1:2" ht="15" customHeight="1">
      <c r="A1877" s="185"/>
      <c r="B1877" s="162"/>
    </row>
    <row r="1878" spans="1:2" ht="15" customHeight="1">
      <c r="A1878" s="185"/>
      <c r="B1878" s="162"/>
    </row>
    <row r="1879" spans="1:2" ht="15" customHeight="1">
      <c r="A1879" s="185"/>
      <c r="B1879" s="162"/>
    </row>
    <row r="1880" spans="1:2" ht="15" customHeight="1">
      <c r="A1880" s="185"/>
      <c r="B1880" s="162"/>
    </row>
    <row r="1881" spans="1:2" ht="15" customHeight="1">
      <c r="A1881" s="185"/>
      <c r="B1881" s="162"/>
    </row>
    <row r="1882" spans="1:2" ht="15" customHeight="1">
      <c r="A1882" s="185"/>
      <c r="B1882" s="162"/>
    </row>
    <row r="1883" spans="1:2" ht="15" customHeight="1">
      <c r="A1883" s="185"/>
      <c r="B1883" s="162"/>
    </row>
    <row r="1884" spans="1:2" ht="15" customHeight="1">
      <c r="A1884" s="185"/>
      <c r="B1884" s="162"/>
    </row>
    <row r="1885" spans="1:2" ht="15" customHeight="1">
      <c r="A1885" s="185"/>
      <c r="B1885" s="162"/>
    </row>
    <row r="1886" spans="1:2" ht="15" customHeight="1">
      <c r="A1886" s="185"/>
      <c r="B1886" s="162"/>
    </row>
    <row r="1887" spans="1:2" ht="15" customHeight="1">
      <c r="A1887" s="185"/>
      <c r="B1887" s="162"/>
    </row>
    <row r="1888" spans="1:2" ht="15" customHeight="1">
      <c r="A1888" s="185"/>
      <c r="B1888" s="162"/>
    </row>
    <row r="1889" spans="1:2" ht="15" customHeight="1">
      <c r="A1889" s="185"/>
      <c r="B1889" s="162"/>
    </row>
    <row r="1890" spans="1:2" ht="15" customHeight="1">
      <c r="A1890" s="185"/>
      <c r="B1890" s="162"/>
    </row>
    <row r="1891" spans="1:2" ht="15" customHeight="1">
      <c r="A1891" s="185"/>
      <c r="B1891" s="162"/>
    </row>
    <row r="1892" spans="1:2" ht="15" customHeight="1">
      <c r="A1892" s="185"/>
      <c r="B1892" s="162"/>
    </row>
    <row r="1893" spans="1:2" ht="15" customHeight="1">
      <c r="A1893" s="185"/>
      <c r="B1893" s="162"/>
    </row>
    <row r="1894" spans="1:2" ht="15" customHeight="1">
      <c r="A1894" s="185"/>
      <c r="B1894" s="162"/>
    </row>
    <row r="1895" spans="1:2" ht="15" customHeight="1">
      <c r="A1895" s="185"/>
      <c r="B1895" s="162"/>
    </row>
    <row r="1896" spans="1:2" ht="15" customHeight="1">
      <c r="A1896" s="185"/>
      <c r="B1896" s="162"/>
    </row>
    <row r="1897" spans="1:2" ht="15" customHeight="1">
      <c r="A1897" s="185"/>
      <c r="B1897" s="162"/>
    </row>
    <row r="1898" spans="1:2" ht="15" customHeight="1">
      <c r="A1898" s="185"/>
      <c r="B1898" s="162"/>
    </row>
    <row r="1899" spans="1:2" ht="15" customHeight="1">
      <c r="A1899" s="185"/>
      <c r="B1899" s="162"/>
    </row>
    <row r="1900" spans="1:2" ht="15" customHeight="1">
      <c r="A1900" s="185"/>
      <c r="B1900" s="162"/>
    </row>
    <row r="1901" spans="1:2" ht="15" customHeight="1">
      <c r="A1901" s="185"/>
      <c r="B1901" s="162"/>
    </row>
    <row r="1902" spans="1:2" ht="15" customHeight="1">
      <c r="A1902" s="185"/>
      <c r="B1902" s="162"/>
    </row>
    <row r="1903" spans="1:2" ht="15" customHeight="1">
      <c r="A1903" s="185"/>
      <c r="B1903" s="162"/>
    </row>
    <row r="1904" spans="1:2" ht="15" customHeight="1">
      <c r="A1904" s="185"/>
      <c r="B1904" s="162"/>
    </row>
    <row r="1905" spans="1:2" ht="15" customHeight="1">
      <c r="A1905" s="185"/>
      <c r="B1905" s="162"/>
    </row>
    <row r="1906" spans="1:2" ht="15" customHeight="1">
      <c r="A1906" s="185"/>
      <c r="B1906" s="162"/>
    </row>
    <row r="1907" spans="1:2" ht="15" customHeight="1">
      <c r="A1907" s="185"/>
      <c r="B1907" s="162"/>
    </row>
    <row r="1908" spans="1:2" ht="15" customHeight="1">
      <c r="A1908" s="185"/>
      <c r="B1908" s="162"/>
    </row>
    <row r="1909" spans="1:2" ht="15" customHeight="1">
      <c r="A1909" s="185"/>
      <c r="B1909" s="162"/>
    </row>
    <row r="1910" spans="1:2" ht="15" customHeight="1">
      <c r="A1910" s="185"/>
      <c r="B1910" s="162"/>
    </row>
    <row r="1911" spans="1:2" ht="15" customHeight="1">
      <c r="A1911" s="185"/>
      <c r="B1911" s="162"/>
    </row>
    <row r="1912" spans="1:2" ht="15" customHeight="1">
      <c r="A1912" s="185"/>
      <c r="B1912" s="162"/>
    </row>
    <row r="1913" spans="1:2" ht="15" customHeight="1">
      <c r="A1913" s="185"/>
      <c r="B1913" s="162"/>
    </row>
    <row r="1914" spans="1:2" ht="15" customHeight="1">
      <c r="A1914" s="185"/>
      <c r="B1914" s="162"/>
    </row>
    <row r="1915" spans="1:2" ht="15" customHeight="1">
      <c r="A1915" s="185"/>
      <c r="B1915" s="162"/>
    </row>
    <row r="1916" spans="1:2" ht="15" customHeight="1">
      <c r="A1916" s="185"/>
      <c r="B1916" s="162"/>
    </row>
    <row r="1917" spans="1:2" ht="15" customHeight="1">
      <c r="A1917" s="185"/>
      <c r="B1917" s="162"/>
    </row>
    <row r="1918" spans="1:2" ht="15" customHeight="1">
      <c r="A1918" s="185"/>
      <c r="B1918" s="162"/>
    </row>
    <row r="1919" spans="1:2" ht="15" customHeight="1">
      <c r="A1919" s="185"/>
      <c r="B1919" s="162"/>
    </row>
    <row r="1920" spans="1:2" ht="15" customHeight="1">
      <c r="A1920" s="185"/>
      <c r="B1920" s="162"/>
    </row>
    <row r="1921" spans="1:2" ht="15" customHeight="1">
      <c r="A1921" s="185"/>
      <c r="B1921" s="162"/>
    </row>
    <row r="1922" spans="1:2" ht="15" customHeight="1">
      <c r="A1922" s="185"/>
      <c r="B1922" s="162"/>
    </row>
    <row r="1923" spans="1:2" ht="15" customHeight="1">
      <c r="A1923" s="185"/>
      <c r="B1923" s="162"/>
    </row>
    <row r="1924" spans="1:2" ht="15" customHeight="1">
      <c r="A1924" s="185"/>
      <c r="B1924" s="162"/>
    </row>
    <row r="1925" spans="1:2" ht="15" customHeight="1">
      <c r="A1925" s="185"/>
      <c r="B1925" s="162"/>
    </row>
    <row r="1926" spans="1:2" ht="15" customHeight="1">
      <c r="A1926" s="185"/>
      <c r="B1926" s="162"/>
    </row>
    <row r="1927" spans="1:2" ht="15" customHeight="1">
      <c r="A1927" s="185"/>
      <c r="B1927" s="162"/>
    </row>
    <row r="1928" spans="1:2" ht="15" customHeight="1">
      <c r="A1928" s="185"/>
      <c r="B1928" s="162"/>
    </row>
    <row r="1929" spans="1:2" ht="15" customHeight="1">
      <c r="A1929" s="185"/>
      <c r="B1929" s="162"/>
    </row>
    <row r="1930" spans="1:2" ht="15" customHeight="1">
      <c r="A1930" s="185"/>
      <c r="B1930" s="162"/>
    </row>
    <row r="1931" spans="1:2" ht="15" customHeight="1">
      <c r="A1931" s="185"/>
      <c r="B1931" s="162"/>
    </row>
    <row r="1932" spans="1:2" ht="15" customHeight="1">
      <c r="A1932" s="185"/>
      <c r="B1932" s="162"/>
    </row>
    <row r="1933" spans="1:2" ht="15" customHeight="1">
      <c r="A1933" s="185"/>
      <c r="B1933" s="162"/>
    </row>
    <row r="1934" spans="1:2" ht="15" customHeight="1">
      <c r="A1934" s="185"/>
      <c r="B1934" s="162"/>
    </row>
    <row r="1935" spans="1:2" ht="15" customHeight="1">
      <c r="A1935" s="185"/>
      <c r="B1935" s="162"/>
    </row>
    <row r="1936" spans="1:2" ht="15" customHeight="1">
      <c r="A1936" s="185"/>
      <c r="B1936" s="162"/>
    </row>
    <row r="1937" spans="1:2" ht="15" customHeight="1">
      <c r="A1937" s="185"/>
      <c r="B1937" s="162"/>
    </row>
    <row r="1938" spans="1:2" ht="15" customHeight="1">
      <c r="A1938" s="185"/>
      <c r="B1938" s="162"/>
    </row>
    <row r="1939" spans="1:2" ht="15" customHeight="1">
      <c r="A1939" s="185"/>
      <c r="B1939" s="162"/>
    </row>
    <row r="1940" spans="1:2" ht="15" customHeight="1">
      <c r="A1940" s="185"/>
      <c r="B1940" s="162"/>
    </row>
    <row r="1941" spans="1:2" ht="15" customHeight="1">
      <c r="A1941" s="185"/>
      <c r="B1941" s="162"/>
    </row>
    <row r="1942" spans="1:2" ht="15" customHeight="1">
      <c r="A1942" s="185"/>
      <c r="B1942" s="162"/>
    </row>
    <row r="1943" spans="1:2" ht="15" customHeight="1">
      <c r="A1943" s="185"/>
      <c r="B1943" s="162"/>
    </row>
    <row r="1944" spans="1:2" ht="15" customHeight="1">
      <c r="A1944" s="185"/>
      <c r="B1944" s="162"/>
    </row>
    <row r="1945" spans="1:2" ht="15" customHeight="1">
      <c r="A1945" s="185"/>
      <c r="B1945" s="162"/>
    </row>
    <row r="1946" spans="1:2" ht="15" customHeight="1">
      <c r="A1946" s="185"/>
      <c r="B1946" s="162"/>
    </row>
    <row r="1947" spans="1:2" ht="15" customHeight="1">
      <c r="A1947" s="185"/>
      <c r="B1947" s="162"/>
    </row>
    <row r="1948" spans="1:2" ht="15" customHeight="1">
      <c r="A1948" s="185"/>
      <c r="B1948" s="162"/>
    </row>
    <row r="1949" spans="1:2" ht="15" customHeight="1">
      <c r="A1949" s="185"/>
      <c r="B1949" s="162"/>
    </row>
    <row r="1950" spans="1:2" ht="15" customHeight="1">
      <c r="A1950" s="185"/>
      <c r="B1950" s="162"/>
    </row>
    <row r="1951" spans="1:2" ht="15" customHeight="1">
      <c r="A1951" s="185"/>
      <c r="B1951" s="162"/>
    </row>
    <row r="1952" spans="1:2" ht="15" customHeight="1">
      <c r="A1952" s="185"/>
      <c r="B1952" s="162"/>
    </row>
    <row r="1953" spans="1:2" ht="15" customHeight="1">
      <c r="A1953" s="185"/>
      <c r="B1953" s="162"/>
    </row>
    <row r="1954" spans="1:2" ht="15" customHeight="1">
      <c r="A1954" s="185"/>
      <c r="B1954" s="162"/>
    </row>
    <row r="1955" spans="1:2" ht="15" customHeight="1">
      <c r="A1955" s="185"/>
      <c r="B1955" s="162"/>
    </row>
    <row r="1956" spans="1:2" ht="15" customHeight="1">
      <c r="A1956" s="185"/>
      <c r="B1956" s="162"/>
    </row>
    <row r="1957" spans="1:2" ht="15" customHeight="1">
      <c r="A1957" s="185"/>
      <c r="B1957" s="162"/>
    </row>
    <row r="1958" spans="1:2" ht="15" customHeight="1">
      <c r="A1958" s="185"/>
      <c r="B1958" s="162"/>
    </row>
    <row r="1959" spans="1:2" ht="15" customHeight="1">
      <c r="A1959" s="185"/>
      <c r="B1959" s="162"/>
    </row>
    <row r="1960" spans="1:2" ht="15" customHeight="1">
      <c r="A1960" s="185"/>
      <c r="B1960" s="162"/>
    </row>
    <row r="1961" spans="1:2" ht="15" customHeight="1">
      <c r="A1961" s="185"/>
      <c r="B1961" s="162"/>
    </row>
    <row r="1962" spans="1:2" ht="15" customHeight="1">
      <c r="A1962" s="185"/>
      <c r="B1962" s="162"/>
    </row>
    <row r="1963" spans="1:2" ht="15" customHeight="1">
      <c r="A1963" s="185"/>
      <c r="B1963" s="162"/>
    </row>
    <row r="1964" spans="1:2" ht="15" customHeight="1">
      <c r="A1964" s="185"/>
      <c r="B1964" s="162"/>
    </row>
    <row r="1965" spans="1:2" ht="15" customHeight="1">
      <c r="A1965" s="185"/>
      <c r="B1965" s="162"/>
    </row>
    <row r="1966" spans="1:2" ht="15" customHeight="1">
      <c r="A1966" s="185"/>
      <c r="B1966" s="162"/>
    </row>
    <row r="1967" spans="1:2" ht="15" customHeight="1">
      <c r="A1967" s="185"/>
      <c r="B1967" s="162"/>
    </row>
    <row r="1968" spans="1:2" ht="15" customHeight="1">
      <c r="A1968" s="185"/>
      <c r="B1968" s="162"/>
    </row>
    <row r="1969" spans="1:2" ht="15" customHeight="1">
      <c r="A1969" s="185"/>
      <c r="B1969" s="162"/>
    </row>
    <row r="1970" spans="1:2" ht="15" customHeight="1">
      <c r="A1970" s="185"/>
      <c r="B1970" s="162"/>
    </row>
    <row r="1971" spans="1:2" ht="15" customHeight="1">
      <c r="A1971" s="185"/>
      <c r="B1971" s="162"/>
    </row>
    <row r="1972" spans="1:2" ht="15" customHeight="1">
      <c r="A1972" s="185"/>
      <c r="B1972" s="162"/>
    </row>
    <row r="1973" spans="1:2" ht="15" customHeight="1">
      <c r="A1973" s="185"/>
      <c r="B1973" s="162"/>
    </row>
    <row r="1974" spans="1:2" ht="15" customHeight="1">
      <c r="A1974" s="185"/>
      <c r="B1974" s="162"/>
    </row>
    <row r="1975" spans="1:2" ht="15" customHeight="1">
      <c r="A1975" s="185"/>
      <c r="B1975" s="162"/>
    </row>
    <row r="1976" spans="1:2" ht="15" customHeight="1">
      <c r="A1976" s="185"/>
      <c r="B1976" s="162"/>
    </row>
    <row r="1977" spans="1:2" ht="15" customHeight="1">
      <c r="A1977" s="185"/>
      <c r="B1977" s="162"/>
    </row>
    <row r="1978" spans="1:2" ht="15" customHeight="1">
      <c r="A1978" s="185"/>
      <c r="B1978" s="162"/>
    </row>
    <row r="1979" spans="1:2" ht="15" customHeight="1">
      <c r="A1979" s="185"/>
      <c r="B1979" s="162"/>
    </row>
    <row r="1980" spans="1:2" ht="15" customHeight="1">
      <c r="A1980" s="185"/>
      <c r="B1980" s="162"/>
    </row>
    <row r="1981" spans="1:2" ht="15" customHeight="1">
      <c r="A1981" s="185"/>
      <c r="B1981" s="162"/>
    </row>
    <row r="1982" spans="1:2" ht="15" customHeight="1">
      <c r="A1982" s="185"/>
      <c r="B1982" s="162"/>
    </row>
    <row r="1983" spans="1:2" ht="15" customHeight="1">
      <c r="A1983" s="185"/>
      <c r="B1983" s="162"/>
    </row>
    <row r="1984" spans="1:2" ht="15" customHeight="1">
      <c r="A1984" s="185"/>
      <c r="B1984" s="162"/>
    </row>
    <row r="1985" spans="1:2" ht="15" customHeight="1">
      <c r="A1985" s="185"/>
      <c r="B1985" s="162"/>
    </row>
    <row r="1986" spans="1:2" ht="15" customHeight="1">
      <c r="A1986" s="185"/>
      <c r="B1986" s="162"/>
    </row>
    <row r="1987" spans="1:2" ht="15" customHeight="1">
      <c r="A1987" s="185"/>
      <c r="B1987" s="162"/>
    </row>
    <row r="1988" spans="1:2" ht="15" customHeight="1">
      <c r="A1988" s="185"/>
      <c r="B1988" s="162"/>
    </row>
    <row r="1989" spans="1:2" ht="15" customHeight="1">
      <c r="A1989" s="185"/>
      <c r="B1989" s="162"/>
    </row>
    <row r="1990" spans="1:2" ht="15" customHeight="1">
      <c r="A1990" s="185"/>
      <c r="B1990" s="162"/>
    </row>
    <row r="1991" spans="1:2" ht="15" customHeight="1">
      <c r="A1991" s="185"/>
      <c r="B1991" s="162"/>
    </row>
    <row r="1992" spans="1:2" ht="15" customHeight="1">
      <c r="A1992" s="185"/>
      <c r="B1992" s="162"/>
    </row>
    <row r="1993" spans="1:2" ht="15" customHeight="1">
      <c r="A1993" s="185"/>
      <c r="B1993" s="162"/>
    </row>
    <row r="1994" spans="1:2" ht="15" customHeight="1">
      <c r="A1994" s="185"/>
      <c r="B1994" s="162"/>
    </row>
    <row r="1995" spans="1:2" ht="15" customHeight="1">
      <c r="A1995" s="185"/>
      <c r="B1995" s="162"/>
    </row>
    <row r="1996" spans="1:2" ht="15" customHeight="1">
      <c r="A1996" s="185"/>
      <c r="B1996" s="162"/>
    </row>
    <row r="1997" spans="1:2" ht="15" customHeight="1">
      <c r="A1997" s="185"/>
      <c r="B1997" s="162"/>
    </row>
    <row r="1998" spans="1:2" ht="15" customHeight="1">
      <c r="A1998" s="185"/>
      <c r="B1998" s="162"/>
    </row>
    <row r="1999" spans="1:2" ht="15" customHeight="1">
      <c r="A1999" s="185"/>
      <c r="B1999" s="162"/>
    </row>
    <row r="2000" spans="1:2" ht="15" customHeight="1">
      <c r="A2000" s="185"/>
      <c r="B2000" s="162"/>
    </row>
    <row r="2001" spans="1:2" ht="15" customHeight="1">
      <c r="A2001" s="185"/>
      <c r="B2001" s="162"/>
    </row>
    <row r="2002" spans="1:2" ht="15" customHeight="1">
      <c r="A2002" s="185"/>
      <c r="B2002" s="162"/>
    </row>
    <row r="2003" spans="1:2" ht="15" customHeight="1">
      <c r="A2003" s="185"/>
      <c r="B2003" s="162"/>
    </row>
    <row r="2004" spans="1:2" ht="15" customHeight="1">
      <c r="A2004" s="185"/>
      <c r="B2004" s="162"/>
    </row>
    <row r="2005" spans="1:2" ht="15" customHeight="1">
      <c r="A2005" s="185"/>
      <c r="B2005" s="162"/>
    </row>
    <row r="2006" spans="1:2" ht="15" customHeight="1">
      <c r="A2006" s="185"/>
      <c r="B2006" s="162"/>
    </row>
    <row r="2007" spans="1:2" ht="15" customHeight="1">
      <c r="A2007" s="185"/>
      <c r="B2007" s="162"/>
    </row>
    <row r="2008" spans="1:2" ht="15" customHeight="1">
      <c r="A2008" s="185"/>
      <c r="B2008" s="162"/>
    </row>
    <row r="2009" spans="1:2" ht="15" customHeight="1">
      <c r="A2009" s="185"/>
      <c r="B2009" s="162"/>
    </row>
    <row r="2010" spans="1:2" ht="15" customHeight="1">
      <c r="A2010" s="185"/>
      <c r="B2010" s="162"/>
    </row>
    <row r="2011" spans="1:2" ht="15" customHeight="1">
      <c r="A2011" s="185"/>
      <c r="B2011" s="162"/>
    </row>
    <row r="2012" spans="1:2" ht="15" customHeight="1">
      <c r="A2012" s="185"/>
      <c r="B2012" s="162"/>
    </row>
    <row r="2013" spans="1:2" ht="15" customHeight="1">
      <c r="A2013" s="185"/>
      <c r="B2013" s="162"/>
    </row>
    <row r="2014" spans="1:2" ht="15" customHeight="1">
      <c r="A2014" s="185"/>
      <c r="B2014" s="162"/>
    </row>
    <row r="2015" spans="1:2" ht="15" customHeight="1">
      <c r="A2015" s="185"/>
      <c r="B2015" s="162"/>
    </row>
    <row r="2016" spans="1:2" ht="15" customHeight="1">
      <c r="A2016" s="185"/>
      <c r="B2016" s="162"/>
    </row>
    <row r="2017" spans="1:2" ht="15" customHeight="1">
      <c r="A2017" s="185"/>
      <c r="B2017" s="162"/>
    </row>
    <row r="2018" spans="1:2" ht="15" customHeight="1">
      <c r="A2018" s="185"/>
      <c r="B2018" s="162"/>
    </row>
    <row r="2019" spans="1:2" ht="15" customHeight="1">
      <c r="A2019" s="185"/>
      <c r="B2019" s="162"/>
    </row>
    <row r="2020" spans="1:2" ht="15" customHeight="1">
      <c r="A2020" s="185"/>
      <c r="B2020" s="162"/>
    </row>
    <row r="2021" spans="1:2" ht="15" customHeight="1">
      <c r="A2021" s="185"/>
      <c r="B2021" s="162"/>
    </row>
    <row r="2022" spans="1:2" ht="15" customHeight="1">
      <c r="A2022" s="185"/>
      <c r="B2022" s="162"/>
    </row>
    <row r="2023" spans="1:2" ht="15" customHeight="1">
      <c r="A2023" s="185"/>
      <c r="B2023" s="162"/>
    </row>
    <row r="2024" spans="1:2" ht="15" customHeight="1">
      <c r="A2024" s="185"/>
      <c r="B2024" s="162"/>
    </row>
    <row r="2025" spans="1:2" ht="15" customHeight="1">
      <c r="A2025" s="185"/>
      <c r="B2025" s="162"/>
    </row>
    <row r="2026" spans="1:2" ht="15" customHeight="1">
      <c r="A2026" s="185"/>
      <c r="B2026" s="162"/>
    </row>
    <row r="2027" spans="1:2" ht="15" customHeight="1">
      <c r="A2027" s="185"/>
      <c r="B2027" s="162"/>
    </row>
    <row r="2028" spans="1:2" ht="15" customHeight="1">
      <c r="A2028" s="185"/>
      <c r="B2028" s="162"/>
    </row>
    <row r="2029" spans="1:2" ht="15" customHeight="1">
      <c r="A2029" s="185"/>
      <c r="B2029" s="162"/>
    </row>
    <row r="2030" spans="1:2" ht="15" customHeight="1">
      <c r="A2030" s="185"/>
      <c r="B2030" s="162"/>
    </row>
    <row r="2031" spans="1:2" ht="15" customHeight="1">
      <c r="A2031" s="185"/>
      <c r="B2031" s="162"/>
    </row>
    <row r="2032" spans="1:2" ht="15" customHeight="1">
      <c r="A2032" s="185"/>
      <c r="B2032" s="162"/>
    </row>
    <row r="2033" spans="1:2" ht="15" customHeight="1">
      <c r="A2033" s="185"/>
      <c r="B2033" s="162"/>
    </row>
    <row r="2034" spans="1:2" ht="15" customHeight="1">
      <c r="A2034" s="185"/>
      <c r="B2034" s="162"/>
    </row>
    <row r="2035" spans="1:2" ht="15" customHeight="1">
      <c r="A2035" s="185"/>
      <c r="B2035" s="162"/>
    </row>
    <row r="2036" spans="1:2" ht="15" customHeight="1">
      <c r="A2036" s="185"/>
      <c r="B2036" s="162"/>
    </row>
    <row r="2037" spans="1:2" ht="15" customHeight="1">
      <c r="A2037" s="185"/>
      <c r="B2037" s="162"/>
    </row>
    <row r="2038" spans="1:2" ht="15" customHeight="1">
      <c r="A2038" s="185"/>
      <c r="B2038" s="162"/>
    </row>
    <row r="2039" spans="1:2" ht="15" customHeight="1">
      <c r="A2039" s="185"/>
      <c r="B2039" s="162"/>
    </row>
    <row r="2040" spans="1:2" ht="15" customHeight="1">
      <c r="A2040" s="185"/>
      <c r="B2040" s="162"/>
    </row>
    <row r="2041" spans="1:2" ht="15" customHeight="1">
      <c r="A2041" s="185"/>
      <c r="B2041" s="162"/>
    </row>
    <row r="2042" spans="1:2" ht="15" customHeight="1">
      <c r="A2042" s="185"/>
      <c r="B2042" s="162"/>
    </row>
    <row r="2043" spans="1:2" ht="15" customHeight="1">
      <c r="A2043" s="185"/>
      <c r="B2043" s="162"/>
    </row>
    <row r="2044" spans="1:2" ht="15" customHeight="1">
      <c r="A2044" s="185"/>
      <c r="B2044" s="162"/>
    </row>
    <row r="2045" spans="1:2" ht="15" customHeight="1">
      <c r="A2045" s="185"/>
      <c r="B2045" s="162"/>
    </row>
    <row r="2046" spans="1:2" ht="15" customHeight="1">
      <c r="A2046" s="185"/>
      <c r="B2046" s="162"/>
    </row>
    <row r="2047" spans="1:2" ht="15" customHeight="1">
      <c r="A2047" s="185"/>
      <c r="B2047" s="162"/>
    </row>
    <row r="2048" spans="1:2" ht="15" customHeight="1">
      <c r="A2048" s="185"/>
      <c r="B2048" s="162"/>
    </row>
    <row r="2049" spans="1:2" ht="15" customHeight="1">
      <c r="A2049" s="185"/>
      <c r="B2049" s="162"/>
    </row>
    <row r="2050" spans="1:2" ht="15" customHeight="1">
      <c r="A2050" s="185"/>
      <c r="B2050" s="162"/>
    </row>
    <row r="2051" spans="1:2" ht="15" customHeight="1">
      <c r="A2051" s="185"/>
      <c r="B2051" s="162"/>
    </row>
    <row r="2052" spans="1:2" ht="15" customHeight="1">
      <c r="A2052" s="185"/>
      <c r="B2052" s="162"/>
    </row>
    <row r="2053" spans="1:2" ht="15" customHeight="1">
      <c r="A2053" s="185"/>
      <c r="B2053" s="162"/>
    </row>
    <row r="2054" spans="1:2" ht="15" customHeight="1">
      <c r="A2054" s="185"/>
      <c r="B2054" s="162"/>
    </row>
    <row r="2055" spans="1:2" ht="15" customHeight="1">
      <c r="A2055" s="185"/>
      <c r="B2055" s="162"/>
    </row>
    <row r="2056" spans="1:2" ht="15" customHeight="1">
      <c r="A2056" s="185"/>
      <c r="B2056" s="162"/>
    </row>
    <row r="2057" spans="1:2" ht="15" customHeight="1">
      <c r="A2057" s="185"/>
      <c r="B2057" s="162"/>
    </row>
    <row r="2058" spans="1:2" ht="15" customHeight="1">
      <c r="A2058" s="185"/>
      <c r="B2058" s="162"/>
    </row>
    <row r="2059" spans="1:2" ht="15" customHeight="1">
      <c r="A2059" s="185"/>
      <c r="B2059" s="162"/>
    </row>
    <row r="2060" spans="1:2" ht="15" customHeight="1">
      <c r="A2060" s="185"/>
      <c r="B2060" s="162"/>
    </row>
    <row r="2061" spans="1:2" ht="15" customHeight="1">
      <c r="A2061" s="185"/>
      <c r="B2061" s="162"/>
    </row>
    <row r="2062" spans="1:2" ht="15" customHeight="1">
      <c r="A2062" s="185"/>
      <c r="B2062" s="162"/>
    </row>
    <row r="2063" spans="1:2" ht="15" customHeight="1">
      <c r="A2063" s="185"/>
      <c r="B2063" s="162"/>
    </row>
    <row r="2064" spans="1:2" ht="15" customHeight="1">
      <c r="A2064" s="185"/>
      <c r="B2064" s="162"/>
    </row>
    <row r="2065" spans="1:2" ht="15" customHeight="1">
      <c r="A2065" s="185"/>
      <c r="B2065" s="162"/>
    </row>
    <row r="2066" spans="1:2" ht="15" customHeight="1">
      <c r="A2066" s="185"/>
      <c r="B2066" s="162"/>
    </row>
    <row r="2067" spans="1:2" ht="15" customHeight="1">
      <c r="A2067" s="185"/>
      <c r="B2067" s="162"/>
    </row>
    <row r="2068" spans="1:2" ht="15" customHeight="1">
      <c r="A2068" s="185"/>
      <c r="B2068" s="162"/>
    </row>
    <row r="2069" spans="1:2" ht="15" customHeight="1">
      <c r="A2069" s="185"/>
      <c r="B2069" s="162"/>
    </row>
    <row r="2070" spans="1:2" ht="15" customHeight="1">
      <c r="A2070" s="185"/>
      <c r="B2070" s="162"/>
    </row>
    <row r="2071" spans="1:2" ht="15" customHeight="1">
      <c r="A2071" s="185"/>
      <c r="B2071" s="162"/>
    </row>
    <row r="2072" spans="1:2" ht="15" customHeight="1">
      <c r="A2072" s="185"/>
      <c r="B2072" s="162"/>
    </row>
    <row r="2073" spans="1:2" ht="15" customHeight="1">
      <c r="A2073" s="185"/>
      <c r="B2073" s="162"/>
    </row>
    <row r="2074" spans="1:2" ht="15" customHeight="1">
      <c r="A2074" s="185"/>
      <c r="B2074" s="162"/>
    </row>
    <row r="2075" spans="1:2" ht="15" customHeight="1">
      <c r="A2075" s="185"/>
      <c r="B2075" s="162"/>
    </row>
    <row r="2076" spans="1:2" ht="15" customHeight="1">
      <c r="A2076" s="185"/>
      <c r="B2076" s="162"/>
    </row>
    <row r="2077" spans="1:2" ht="15" customHeight="1">
      <c r="A2077" s="185"/>
      <c r="B2077" s="162"/>
    </row>
    <row r="2078" spans="1:2" ht="15" customHeight="1">
      <c r="A2078" s="185"/>
      <c r="B2078" s="162"/>
    </row>
    <row r="2079" spans="1:2" ht="15" customHeight="1">
      <c r="A2079" s="185"/>
      <c r="B2079" s="162"/>
    </row>
    <row r="2080" spans="1:2" ht="15" customHeight="1">
      <c r="A2080" s="185"/>
      <c r="B2080" s="162"/>
    </row>
    <row r="2081" spans="1:2" ht="15" customHeight="1">
      <c r="A2081" s="185"/>
      <c r="B2081" s="162"/>
    </row>
    <row r="2082" spans="1:2" ht="15" customHeight="1">
      <c r="A2082" s="185"/>
      <c r="B2082" s="162"/>
    </row>
    <row r="2083" spans="1:2" ht="15" customHeight="1">
      <c r="A2083" s="185"/>
      <c r="B2083" s="162"/>
    </row>
    <row r="2084" spans="1:2" ht="15" customHeight="1">
      <c r="A2084" s="185"/>
      <c r="B2084" s="162"/>
    </row>
    <row r="2085" spans="1:2" ht="15" customHeight="1">
      <c r="A2085" s="185"/>
      <c r="B2085" s="162"/>
    </row>
    <row r="2086" spans="1:2" ht="15" customHeight="1">
      <c r="A2086" s="185"/>
      <c r="B2086" s="162"/>
    </row>
    <row r="2087" spans="1:2" ht="15" customHeight="1">
      <c r="A2087" s="185"/>
      <c r="B2087" s="162"/>
    </row>
    <row r="2088" spans="1:2" ht="15" customHeight="1">
      <c r="A2088" s="185"/>
      <c r="B2088" s="162"/>
    </row>
    <row r="2089" spans="1:2" ht="15" customHeight="1">
      <c r="A2089" s="185"/>
      <c r="B2089" s="162"/>
    </row>
    <row r="2090" spans="1:2" ht="15" customHeight="1">
      <c r="A2090" s="185"/>
      <c r="B2090" s="162"/>
    </row>
    <row r="2091" spans="1:2" ht="15" customHeight="1">
      <c r="A2091" s="185"/>
      <c r="B2091" s="162"/>
    </row>
    <row r="2092" spans="1:2" ht="15" customHeight="1">
      <c r="A2092" s="185"/>
      <c r="B2092" s="162"/>
    </row>
    <row r="2093" spans="1:2" ht="15" customHeight="1">
      <c r="A2093" s="185"/>
      <c r="B2093" s="162"/>
    </row>
    <row r="2094" spans="1:2" ht="15" customHeight="1">
      <c r="A2094" s="185"/>
      <c r="B2094" s="162"/>
    </row>
    <row r="2095" spans="1:2" ht="15" customHeight="1">
      <c r="A2095" s="185"/>
      <c r="B2095" s="162"/>
    </row>
    <row r="2096" spans="1:2" ht="15" customHeight="1">
      <c r="A2096" s="185"/>
      <c r="B2096" s="162"/>
    </row>
    <row r="2097" spans="1:2" ht="15" customHeight="1">
      <c r="A2097" s="185"/>
      <c r="B2097" s="162"/>
    </row>
    <row r="2098" spans="1:2" ht="15" customHeight="1">
      <c r="A2098" s="185"/>
      <c r="B2098" s="162"/>
    </row>
    <row r="2099" spans="1:2" ht="15" customHeight="1">
      <c r="A2099" s="185"/>
      <c r="B2099" s="162"/>
    </row>
    <row r="2100" spans="1:2" ht="15" customHeight="1">
      <c r="A2100" s="185"/>
      <c r="B2100" s="162"/>
    </row>
    <row r="2101" spans="1:2" ht="15" customHeight="1">
      <c r="A2101" s="185"/>
      <c r="B2101" s="162"/>
    </row>
    <row r="2102" spans="1:2" ht="15" customHeight="1">
      <c r="A2102" s="185"/>
      <c r="B2102" s="162"/>
    </row>
    <row r="2103" spans="1:2" ht="15" customHeight="1">
      <c r="A2103" s="185"/>
      <c r="B2103" s="162"/>
    </row>
    <row r="2104" spans="1:2" ht="15" customHeight="1">
      <c r="A2104" s="185"/>
      <c r="B2104" s="162"/>
    </row>
    <row r="2105" spans="1:2" ht="15" customHeight="1">
      <c r="A2105" s="185"/>
      <c r="B2105" s="162"/>
    </row>
    <row r="2106" spans="1:2" ht="15" customHeight="1">
      <c r="A2106" s="185"/>
      <c r="B2106" s="162"/>
    </row>
    <row r="2107" spans="1:2" ht="15" customHeight="1">
      <c r="A2107" s="185"/>
      <c r="B2107" s="162"/>
    </row>
    <row r="2108" spans="1:2" ht="15" customHeight="1">
      <c r="A2108" s="185"/>
      <c r="B2108" s="162"/>
    </row>
    <row r="2109" spans="1:2" ht="15" customHeight="1">
      <c r="A2109" s="185"/>
      <c r="B2109" s="162"/>
    </row>
    <row r="2110" spans="1:2" ht="15" customHeight="1">
      <c r="A2110" s="185"/>
      <c r="B2110" s="162"/>
    </row>
    <row r="2111" spans="1:2" ht="15" customHeight="1">
      <c r="A2111" s="185"/>
      <c r="B2111" s="162"/>
    </row>
    <row r="2112" spans="1:2" ht="15" customHeight="1">
      <c r="A2112" s="185"/>
      <c r="B2112" s="162"/>
    </row>
    <row r="2113" spans="1:2" ht="15" customHeight="1">
      <c r="A2113" s="185"/>
      <c r="B2113" s="162"/>
    </row>
    <row r="2114" spans="1:2" ht="15" customHeight="1">
      <c r="A2114" s="185"/>
      <c r="B2114" s="162"/>
    </row>
    <row r="2115" spans="1:2" ht="15" customHeight="1">
      <c r="A2115" s="185"/>
      <c r="B2115" s="162"/>
    </row>
    <row r="2116" spans="1:2" ht="15" customHeight="1">
      <c r="A2116" s="185"/>
      <c r="B2116" s="162"/>
    </row>
    <row r="2117" spans="1:2" ht="15" customHeight="1">
      <c r="A2117" s="185"/>
      <c r="B2117" s="162"/>
    </row>
    <row r="2118" spans="1:2" ht="15" customHeight="1">
      <c r="A2118" s="185"/>
      <c r="B2118" s="162"/>
    </row>
    <row r="2119" spans="1:2" ht="15" customHeight="1">
      <c r="A2119" s="185"/>
      <c r="B2119" s="162"/>
    </row>
    <row r="2120" spans="1:2" ht="15" customHeight="1">
      <c r="A2120" s="185"/>
      <c r="B2120" s="162"/>
    </row>
    <row r="2121" spans="1:2" ht="15" customHeight="1">
      <c r="A2121" s="185"/>
      <c r="B2121" s="162"/>
    </row>
    <row r="2122" spans="1:2" ht="15" customHeight="1">
      <c r="A2122" s="185"/>
      <c r="B2122" s="162"/>
    </row>
    <row r="2123" spans="1:2" ht="15" customHeight="1">
      <c r="A2123" s="185"/>
      <c r="B2123" s="162"/>
    </row>
    <row r="2124" spans="1:2" ht="15" customHeight="1">
      <c r="A2124" s="185"/>
      <c r="B2124" s="162"/>
    </row>
    <row r="2125" spans="1:2" ht="15" customHeight="1">
      <c r="A2125" s="185"/>
      <c r="B2125" s="162"/>
    </row>
    <row r="2126" spans="1:2" ht="15" customHeight="1">
      <c r="A2126" s="185"/>
      <c r="B2126" s="162"/>
    </row>
    <row r="2127" spans="1:2" ht="15" customHeight="1">
      <c r="A2127" s="185"/>
      <c r="B2127" s="162"/>
    </row>
    <row r="2128" spans="1:2" ht="15" customHeight="1">
      <c r="A2128" s="185"/>
      <c r="B2128" s="162"/>
    </row>
    <row r="2129" spans="1:2" ht="15" customHeight="1">
      <c r="A2129" s="185"/>
      <c r="B2129" s="162"/>
    </row>
    <row r="2130" spans="1:2" ht="15" customHeight="1">
      <c r="A2130" s="185"/>
      <c r="B2130" s="162"/>
    </row>
    <row r="2131" spans="1:2" ht="15" customHeight="1">
      <c r="A2131" s="185"/>
      <c r="B2131" s="162"/>
    </row>
    <row r="2132" spans="1:2" ht="15" customHeight="1">
      <c r="A2132" s="185"/>
      <c r="B2132" s="162"/>
    </row>
    <row r="2133" spans="1:2" ht="15" customHeight="1">
      <c r="A2133" s="185"/>
      <c r="B2133" s="162"/>
    </row>
    <row r="2134" spans="1:2" ht="15" customHeight="1">
      <c r="A2134" s="185"/>
      <c r="B2134" s="162"/>
    </row>
    <row r="2135" spans="1:2" ht="15" customHeight="1">
      <c r="A2135" s="185"/>
      <c r="B2135" s="162"/>
    </row>
    <row r="2136" spans="1:2" ht="15" customHeight="1">
      <c r="A2136" s="185"/>
      <c r="B2136" s="162"/>
    </row>
    <row r="2137" spans="1:2" ht="15" customHeight="1">
      <c r="A2137" s="185"/>
      <c r="B2137" s="162"/>
    </row>
    <row r="2138" spans="1:2" ht="15" customHeight="1">
      <c r="A2138" s="185"/>
      <c r="B2138" s="162"/>
    </row>
    <row r="2139" spans="1:2" ht="15" customHeight="1">
      <c r="A2139" s="185"/>
      <c r="B2139" s="162"/>
    </row>
    <row r="2140" spans="1:2" ht="15" customHeight="1">
      <c r="A2140" s="185"/>
      <c r="B2140" s="162"/>
    </row>
    <row r="2141" spans="1:2" ht="15" customHeight="1">
      <c r="A2141" s="185"/>
      <c r="B2141" s="162"/>
    </row>
    <row r="2142" spans="1:2" ht="15" customHeight="1">
      <c r="A2142" s="185"/>
      <c r="B2142" s="162"/>
    </row>
    <row r="2143" spans="1:2" ht="15" customHeight="1">
      <c r="A2143" s="185"/>
      <c r="B2143" s="162"/>
    </row>
    <row r="2144" spans="1:2" ht="15" customHeight="1">
      <c r="A2144" s="185"/>
      <c r="B2144" s="162"/>
    </row>
    <row r="2145" spans="1:2" ht="15" customHeight="1">
      <c r="A2145" s="185"/>
      <c r="B2145" s="162"/>
    </row>
    <row r="2146" spans="1:2" ht="15" customHeight="1">
      <c r="A2146" s="185"/>
      <c r="B2146" s="162"/>
    </row>
    <row r="2147" spans="1:2" ht="15" customHeight="1">
      <c r="A2147" s="185"/>
      <c r="B2147" s="162"/>
    </row>
    <row r="2148" spans="1:2" ht="15" customHeight="1">
      <c r="A2148" s="185"/>
      <c r="B2148" s="162"/>
    </row>
    <row r="2149" spans="1:2" ht="15" customHeight="1">
      <c r="A2149" s="185"/>
      <c r="B2149" s="162"/>
    </row>
    <row r="2150" spans="1:2" ht="15" customHeight="1">
      <c r="A2150" s="185"/>
      <c r="B2150" s="162"/>
    </row>
    <row r="2151" spans="1:2" ht="15" customHeight="1">
      <c r="A2151" s="185"/>
      <c r="B2151" s="162"/>
    </row>
    <row r="2152" spans="1:2" ht="15" customHeight="1">
      <c r="A2152" s="185"/>
      <c r="B2152" s="162"/>
    </row>
    <row r="2153" spans="1:2" ht="15" customHeight="1">
      <c r="A2153" s="185"/>
      <c r="B2153" s="162"/>
    </row>
    <row r="2154" spans="1:2" ht="15" customHeight="1">
      <c r="A2154" s="185"/>
      <c r="B2154" s="162"/>
    </row>
    <row r="2155" spans="1:2" ht="15" customHeight="1">
      <c r="A2155" s="185"/>
      <c r="B2155" s="162"/>
    </row>
    <row r="2156" spans="1:2" ht="15" customHeight="1">
      <c r="A2156" s="185"/>
      <c r="B2156" s="162"/>
    </row>
    <row r="2157" spans="1:2" ht="15" customHeight="1">
      <c r="A2157" s="185"/>
      <c r="B2157" s="162"/>
    </row>
    <row r="2158" spans="1:2" ht="15" customHeight="1">
      <c r="A2158" s="185"/>
      <c r="B2158" s="162"/>
    </row>
    <row r="2159" spans="1:2" ht="15" customHeight="1">
      <c r="A2159" s="185"/>
      <c r="B2159" s="162"/>
    </row>
    <row r="2160" spans="1:2" ht="15" customHeight="1">
      <c r="A2160" s="185"/>
      <c r="B2160" s="162"/>
    </row>
    <row r="2161" spans="1:2" ht="15" customHeight="1">
      <c r="A2161" s="185"/>
      <c r="B2161" s="162"/>
    </row>
    <row r="2162" spans="1:2" ht="15" customHeight="1">
      <c r="A2162" s="185"/>
      <c r="B2162" s="162"/>
    </row>
    <row r="2163" spans="1:2" ht="15" customHeight="1">
      <c r="A2163" s="185"/>
      <c r="B2163" s="162"/>
    </row>
    <row r="2164" spans="1:2" ht="15" customHeight="1">
      <c r="A2164" s="185"/>
      <c r="B2164" s="162"/>
    </row>
    <row r="2165" spans="1:2" ht="15" customHeight="1">
      <c r="A2165" s="185"/>
      <c r="B2165" s="162"/>
    </row>
    <row r="2166" spans="1:2" ht="15" customHeight="1">
      <c r="A2166" s="185"/>
      <c r="B2166" s="162"/>
    </row>
    <row r="2167" spans="1:2" ht="15" customHeight="1">
      <c r="A2167" s="185"/>
      <c r="B2167" s="162"/>
    </row>
    <row r="2168" spans="1:2" ht="15" customHeight="1">
      <c r="A2168" s="185"/>
      <c r="B2168" s="162"/>
    </row>
    <row r="2169" spans="1:2" ht="15" customHeight="1">
      <c r="A2169" s="185"/>
      <c r="B2169" s="162"/>
    </row>
    <row r="2170" spans="1:2" ht="15" customHeight="1">
      <c r="A2170" s="185"/>
      <c r="B2170" s="162"/>
    </row>
    <row r="2171" spans="1:2" ht="15" customHeight="1">
      <c r="A2171" s="185"/>
      <c r="B2171" s="162"/>
    </row>
    <row r="2172" spans="1:2" ht="15" customHeight="1">
      <c r="A2172" s="185"/>
      <c r="B2172" s="162"/>
    </row>
    <row r="2173" spans="1:2" ht="15" customHeight="1">
      <c r="A2173" s="185"/>
      <c r="B2173" s="162"/>
    </row>
    <row r="2174" spans="1:2" ht="15" customHeight="1">
      <c r="A2174" s="185"/>
      <c r="B2174" s="162"/>
    </row>
    <row r="2175" spans="1:2" ht="15" customHeight="1">
      <c r="A2175" s="185"/>
      <c r="B2175" s="162"/>
    </row>
    <row r="2176" spans="1:2" ht="15" customHeight="1">
      <c r="A2176" s="185"/>
      <c r="B2176" s="162"/>
    </row>
    <row r="2177" spans="1:2" ht="15" customHeight="1">
      <c r="A2177" s="185"/>
      <c r="B2177" s="162"/>
    </row>
    <row r="2178" spans="1:2" ht="15" customHeight="1">
      <c r="A2178" s="185"/>
      <c r="B2178" s="162"/>
    </row>
    <row r="2179" spans="1:2" ht="15" customHeight="1">
      <c r="A2179" s="185"/>
      <c r="B2179" s="162"/>
    </row>
    <row r="2180" spans="1:2" ht="15" customHeight="1">
      <c r="A2180" s="185"/>
      <c r="B2180" s="162"/>
    </row>
    <row r="2181" spans="1:2" ht="15" customHeight="1">
      <c r="A2181" s="185"/>
      <c r="B2181" s="162"/>
    </row>
    <row r="2182" spans="1:2" ht="15" customHeight="1">
      <c r="A2182" s="185"/>
      <c r="B2182" s="162"/>
    </row>
    <row r="2183" spans="1:2" ht="15" customHeight="1">
      <c r="A2183" s="185"/>
      <c r="B2183" s="162"/>
    </row>
    <row r="2184" spans="1:2" ht="15" customHeight="1">
      <c r="A2184" s="185"/>
      <c r="B2184" s="162"/>
    </row>
    <row r="2185" spans="1:2" ht="15" customHeight="1">
      <c r="A2185" s="185"/>
      <c r="B2185" s="162"/>
    </row>
    <row r="2186" spans="1:2" ht="15" customHeight="1">
      <c r="A2186" s="185"/>
      <c r="B2186" s="162"/>
    </row>
    <row r="2187" spans="1:2" ht="15" customHeight="1">
      <c r="A2187" s="185"/>
      <c r="B2187" s="162"/>
    </row>
    <row r="2188" spans="1:2" ht="15" customHeight="1">
      <c r="A2188" s="185"/>
      <c r="B2188" s="162"/>
    </row>
    <row r="2189" spans="1:2" ht="15" customHeight="1">
      <c r="A2189" s="185"/>
      <c r="B2189" s="162"/>
    </row>
    <row r="2190" spans="1:2" ht="15" customHeight="1">
      <c r="A2190" s="185"/>
      <c r="B2190" s="162"/>
    </row>
    <row r="2191" spans="1:2" ht="15" customHeight="1">
      <c r="A2191" s="185"/>
      <c r="B2191" s="162"/>
    </row>
    <row r="2192" spans="1:2" ht="15" customHeight="1">
      <c r="A2192" s="185"/>
      <c r="B2192" s="162"/>
    </row>
    <row r="2193" spans="1:2" ht="15" customHeight="1">
      <c r="A2193" s="185"/>
      <c r="B2193" s="162"/>
    </row>
    <row r="2194" spans="1:2" ht="15" customHeight="1">
      <c r="A2194" s="185"/>
      <c r="B2194" s="162"/>
    </row>
    <row r="2195" spans="1:2" ht="15" customHeight="1">
      <c r="A2195" s="185"/>
      <c r="B2195" s="162"/>
    </row>
    <row r="2196" spans="1:2" ht="15" customHeight="1">
      <c r="A2196" s="185"/>
      <c r="B2196" s="162"/>
    </row>
    <row r="2197" spans="1:2" ht="15" customHeight="1">
      <c r="A2197" s="185"/>
      <c r="B2197" s="162"/>
    </row>
    <row r="2198" spans="1:2" ht="15" customHeight="1">
      <c r="A2198" s="185"/>
      <c r="B2198" s="162"/>
    </row>
    <row r="2199" spans="1:2" ht="15" customHeight="1">
      <c r="A2199" s="185"/>
      <c r="B2199" s="162"/>
    </row>
    <row r="2200" spans="1:2" ht="15" customHeight="1">
      <c r="A2200" s="185"/>
      <c r="B2200" s="162"/>
    </row>
    <row r="2201" spans="1:2" ht="15" customHeight="1">
      <c r="A2201" s="185"/>
      <c r="B2201" s="162"/>
    </row>
    <row r="2202" spans="1:2" ht="15" customHeight="1">
      <c r="A2202" s="185"/>
      <c r="B2202" s="162"/>
    </row>
    <row r="2203" spans="1:2" ht="15" customHeight="1">
      <c r="A2203" s="185"/>
      <c r="B2203" s="162"/>
    </row>
    <row r="2204" spans="1:2" ht="15" customHeight="1">
      <c r="A2204" s="185"/>
      <c r="B2204" s="162"/>
    </row>
    <row r="2205" spans="1:2" ht="15" customHeight="1">
      <c r="A2205" s="185"/>
      <c r="B2205" s="162"/>
    </row>
    <row r="2206" spans="1:2" ht="15" customHeight="1">
      <c r="A2206" s="185"/>
      <c r="B2206" s="162"/>
    </row>
    <row r="2207" spans="1:2" ht="15" customHeight="1">
      <c r="A2207" s="185"/>
      <c r="B2207" s="162"/>
    </row>
    <row r="2208" spans="1:2" ht="15" customHeight="1">
      <c r="A2208" s="185"/>
      <c r="B2208" s="162"/>
    </row>
    <row r="2209" spans="1:2" ht="15" customHeight="1">
      <c r="A2209" s="185"/>
      <c r="B2209" s="162"/>
    </row>
    <row r="2210" spans="1:2" ht="15" customHeight="1">
      <c r="A2210" s="185"/>
      <c r="B2210" s="162"/>
    </row>
    <row r="2211" spans="1:2" ht="15" customHeight="1">
      <c r="A2211" s="185"/>
      <c r="B2211" s="162"/>
    </row>
    <row r="2212" spans="1:2" ht="15" customHeight="1">
      <c r="A2212" s="185"/>
      <c r="B2212" s="162"/>
    </row>
    <row r="2213" spans="1:2" ht="15" customHeight="1">
      <c r="A2213" s="185"/>
      <c r="B2213" s="162"/>
    </row>
    <row r="2214" spans="1:2" ht="15" customHeight="1">
      <c r="A2214" s="185"/>
      <c r="B2214" s="162"/>
    </row>
    <row r="2215" spans="1:2" ht="15" customHeight="1">
      <c r="A2215" s="185"/>
      <c r="B2215" s="162"/>
    </row>
    <row r="2216" spans="1:2" ht="15" customHeight="1">
      <c r="A2216" s="185"/>
      <c r="B2216" s="162"/>
    </row>
    <row r="2217" spans="1:2" ht="15" customHeight="1">
      <c r="A2217" s="185"/>
      <c r="B2217" s="162"/>
    </row>
    <row r="2218" spans="1:2" ht="15" customHeight="1">
      <c r="A2218" s="185"/>
      <c r="B2218" s="162"/>
    </row>
    <row r="2219" spans="1:2" ht="15" customHeight="1">
      <c r="A2219" s="185"/>
      <c r="B2219" s="162"/>
    </row>
    <row r="2220" spans="1:2" ht="15" customHeight="1">
      <c r="A2220" s="185"/>
      <c r="B2220" s="162"/>
    </row>
    <row r="2221" spans="1:2" ht="15" customHeight="1">
      <c r="A2221" s="185"/>
      <c r="B2221" s="162"/>
    </row>
    <row r="2222" spans="1:2" ht="15" customHeight="1">
      <c r="A2222" s="185"/>
      <c r="B2222" s="162"/>
    </row>
    <row r="2223" spans="1:2" ht="15" customHeight="1">
      <c r="A2223" s="185"/>
      <c r="B2223" s="162"/>
    </row>
    <row r="2224" spans="1:2" ht="15" customHeight="1">
      <c r="A2224" s="185"/>
      <c r="B2224" s="162"/>
    </row>
    <row r="2225" spans="1:2" ht="15" customHeight="1">
      <c r="A2225" s="185"/>
      <c r="B2225" s="162"/>
    </row>
    <row r="2226" spans="1:2" ht="15" customHeight="1">
      <c r="A2226" s="185"/>
      <c r="B2226" s="162"/>
    </row>
    <row r="2227" spans="1:2" ht="15" customHeight="1">
      <c r="A2227" s="185"/>
      <c r="B2227" s="162"/>
    </row>
    <row r="2228" spans="1:2" ht="15" customHeight="1">
      <c r="A2228" s="185"/>
      <c r="B2228" s="162"/>
    </row>
    <row r="2229" spans="1:2" ht="15" customHeight="1">
      <c r="A2229" s="185"/>
      <c r="B2229" s="162"/>
    </row>
    <row r="2230" spans="1:2" ht="15" customHeight="1">
      <c r="A2230" s="185"/>
      <c r="B2230" s="162"/>
    </row>
    <row r="2231" spans="1:2" ht="15" customHeight="1">
      <c r="A2231" s="185"/>
      <c r="B2231" s="162"/>
    </row>
    <row r="2232" spans="1:2" ht="15" customHeight="1">
      <c r="A2232" s="185"/>
      <c r="B2232" s="162"/>
    </row>
    <row r="2233" spans="1:2" ht="15" customHeight="1">
      <c r="A2233" s="185"/>
      <c r="B2233" s="162"/>
    </row>
    <row r="2234" spans="1:2" ht="15" customHeight="1">
      <c r="A2234" s="185"/>
      <c r="B2234" s="162"/>
    </row>
    <row r="2235" spans="1:2" ht="15" customHeight="1">
      <c r="A2235" s="185"/>
      <c r="B2235" s="162"/>
    </row>
    <row r="2236" spans="1:2" ht="15" customHeight="1">
      <c r="A2236" s="185"/>
      <c r="B2236" s="162"/>
    </row>
    <row r="2237" spans="1:2" ht="15" customHeight="1">
      <c r="A2237" s="185"/>
      <c r="B2237" s="162"/>
    </row>
    <row r="2238" spans="1:2" ht="15" customHeight="1">
      <c r="A2238" s="185"/>
      <c r="B2238" s="162"/>
    </row>
    <row r="2239" spans="1:2" ht="15" customHeight="1">
      <c r="A2239" s="185"/>
      <c r="B2239" s="162"/>
    </row>
    <row r="2240" spans="1:2" ht="15" customHeight="1">
      <c r="A2240" s="185"/>
      <c r="B2240" s="162"/>
    </row>
    <row r="2241" spans="1:2" ht="15" customHeight="1">
      <c r="A2241" s="185"/>
      <c r="B2241" s="162"/>
    </row>
    <row r="2242" spans="1:2" ht="15" customHeight="1">
      <c r="A2242" s="185"/>
      <c r="B2242" s="162"/>
    </row>
    <row r="2243" spans="1:2" ht="15" customHeight="1">
      <c r="A2243" s="185"/>
      <c r="B2243" s="162"/>
    </row>
    <row r="2244" spans="1:2" ht="15" customHeight="1">
      <c r="A2244" s="185"/>
      <c r="B2244" s="162"/>
    </row>
    <row r="2245" spans="1:2" ht="15" customHeight="1">
      <c r="A2245" s="185"/>
      <c r="B2245" s="162"/>
    </row>
    <row r="2246" spans="1:2" ht="15" customHeight="1">
      <c r="A2246" s="185"/>
      <c r="B2246" s="162"/>
    </row>
    <row r="2247" spans="1:2" ht="15" customHeight="1">
      <c r="A2247" s="185"/>
      <c r="B2247" s="162"/>
    </row>
    <row r="2248" spans="1:2" ht="15" customHeight="1">
      <c r="A2248" s="185"/>
      <c r="B2248" s="162"/>
    </row>
    <row r="2249" spans="1:2" ht="15" customHeight="1">
      <c r="A2249" s="185"/>
      <c r="B2249" s="162"/>
    </row>
    <row r="2250" spans="1:2" ht="15" customHeight="1">
      <c r="A2250" s="185"/>
      <c r="B2250" s="162"/>
    </row>
    <row r="2251" spans="1:2" ht="15" customHeight="1">
      <c r="A2251" s="185"/>
      <c r="B2251" s="162"/>
    </row>
    <row r="2252" spans="1:2" ht="15" customHeight="1">
      <c r="A2252" s="185"/>
      <c r="B2252" s="162"/>
    </row>
    <row r="2253" spans="1:2" ht="15" customHeight="1">
      <c r="A2253" s="185"/>
      <c r="B2253" s="162"/>
    </row>
    <row r="2254" spans="1:2" ht="15" customHeight="1">
      <c r="A2254" s="185"/>
      <c r="B2254" s="162"/>
    </row>
    <row r="2255" spans="1:2" ht="15" customHeight="1">
      <c r="A2255" s="185"/>
      <c r="B2255" s="162"/>
    </row>
    <row r="2256" spans="1:2" ht="15" customHeight="1">
      <c r="A2256" s="185"/>
      <c r="B2256" s="162"/>
    </row>
    <row r="2257" spans="1:2" ht="15" customHeight="1">
      <c r="A2257" s="185"/>
      <c r="B2257" s="162"/>
    </row>
    <row r="2258" spans="1:2" ht="15" customHeight="1">
      <c r="A2258" s="185"/>
      <c r="B2258" s="162"/>
    </row>
    <row r="2259" spans="1:2" ht="15" customHeight="1">
      <c r="A2259" s="185"/>
      <c r="B2259" s="162"/>
    </row>
    <row r="2260" spans="1:2" ht="15" customHeight="1">
      <c r="A2260" s="185"/>
      <c r="B2260" s="162"/>
    </row>
    <row r="2261" spans="1:2" ht="15" customHeight="1">
      <c r="A2261" s="185"/>
      <c r="B2261" s="162"/>
    </row>
    <row r="2262" spans="1:2" ht="15" customHeight="1">
      <c r="A2262" s="185"/>
      <c r="B2262" s="162"/>
    </row>
    <row r="2263" spans="1:2" ht="15" customHeight="1">
      <c r="A2263" s="185"/>
      <c r="B2263" s="162"/>
    </row>
    <row r="2264" spans="1:2" ht="15" customHeight="1">
      <c r="A2264" s="185"/>
      <c r="B2264" s="162"/>
    </row>
    <row r="2265" spans="1:2" ht="15" customHeight="1">
      <c r="A2265" s="185"/>
      <c r="B2265" s="162"/>
    </row>
    <row r="2266" spans="1:2" ht="15" customHeight="1">
      <c r="A2266" s="185"/>
      <c r="B2266" s="162"/>
    </row>
    <row r="2267" spans="1:2" ht="15" customHeight="1">
      <c r="A2267" s="185"/>
      <c r="B2267" s="162"/>
    </row>
    <row r="2268" spans="1:2" ht="15" customHeight="1">
      <c r="A2268" s="185"/>
      <c r="B2268" s="162"/>
    </row>
    <row r="2269" spans="1:2" ht="15" customHeight="1">
      <c r="A2269" s="185"/>
      <c r="B2269" s="162"/>
    </row>
    <row r="2270" spans="1:2" ht="15" customHeight="1">
      <c r="A2270" s="185"/>
      <c r="B2270" s="162"/>
    </row>
    <row r="2271" spans="1:2" ht="15" customHeight="1">
      <c r="A2271" s="185"/>
      <c r="B2271" s="162"/>
    </row>
    <row r="2272" spans="1:2" ht="15" customHeight="1">
      <c r="A2272" s="185"/>
      <c r="B2272" s="162"/>
    </row>
    <row r="2273" spans="1:2" ht="15" customHeight="1">
      <c r="A2273" s="185"/>
      <c r="B2273" s="162"/>
    </row>
    <row r="2274" spans="1:2" ht="15" customHeight="1">
      <c r="A2274" s="185"/>
      <c r="B2274" s="162"/>
    </row>
    <row r="2275" spans="1:2" ht="15" customHeight="1">
      <c r="A2275" s="185"/>
      <c r="B2275" s="162"/>
    </row>
    <row r="2276" spans="1:2" ht="15" customHeight="1">
      <c r="A2276" s="185"/>
      <c r="B2276" s="162"/>
    </row>
    <row r="2277" spans="1:2" ht="15" customHeight="1">
      <c r="A2277" s="185"/>
      <c r="B2277" s="162"/>
    </row>
    <row r="2278" spans="1:2" ht="15" customHeight="1">
      <c r="A2278" s="185"/>
      <c r="B2278" s="162"/>
    </row>
    <row r="2279" spans="1:2" ht="15" customHeight="1">
      <c r="A2279" s="185"/>
      <c r="B2279" s="162"/>
    </row>
    <row r="2280" spans="1:2" ht="15" customHeight="1">
      <c r="A2280" s="185"/>
      <c r="B2280" s="162"/>
    </row>
    <row r="2281" spans="1:2" ht="15" customHeight="1">
      <c r="A2281" s="185"/>
      <c r="B2281" s="162"/>
    </row>
    <row r="2282" spans="1:2" ht="15" customHeight="1">
      <c r="A2282" s="185"/>
      <c r="B2282" s="162"/>
    </row>
    <row r="2283" spans="1:2" ht="15" customHeight="1">
      <c r="A2283" s="185"/>
      <c r="B2283" s="162"/>
    </row>
    <row r="2284" spans="1:2" ht="15" customHeight="1">
      <c r="A2284" s="185"/>
      <c r="B2284" s="162"/>
    </row>
    <row r="2285" spans="1:2" ht="15" customHeight="1">
      <c r="A2285" s="185"/>
      <c r="B2285" s="162"/>
    </row>
    <row r="2286" spans="1:2" ht="15" customHeight="1">
      <c r="A2286" s="185"/>
      <c r="B2286" s="162"/>
    </row>
    <row r="2287" spans="1:2" ht="15" customHeight="1">
      <c r="A2287" s="185"/>
      <c r="B2287" s="162"/>
    </row>
    <row r="2288" spans="1:2" ht="15" customHeight="1">
      <c r="A2288" s="185"/>
      <c r="B2288" s="162"/>
    </row>
    <row r="2289" spans="1:2" ht="15" customHeight="1">
      <c r="A2289" s="185"/>
      <c r="B2289" s="162"/>
    </row>
    <row r="2290" spans="1:2" ht="15" customHeight="1">
      <c r="A2290" s="185"/>
      <c r="B2290" s="162"/>
    </row>
    <row r="2291" spans="1:2" ht="15" customHeight="1">
      <c r="A2291" s="185"/>
      <c r="B2291" s="162"/>
    </row>
    <row r="2292" spans="1:2" ht="15" customHeight="1">
      <c r="A2292" s="185"/>
      <c r="B2292" s="162"/>
    </row>
    <row r="2293" spans="1:2" ht="15" customHeight="1">
      <c r="A2293" s="185"/>
      <c r="B2293" s="162"/>
    </row>
    <row r="2294" spans="1:2" ht="15" customHeight="1">
      <c r="A2294" s="185"/>
      <c r="B2294" s="162"/>
    </row>
    <row r="2295" spans="1:2" ht="15" customHeight="1">
      <c r="A2295" s="185"/>
      <c r="B2295" s="162"/>
    </row>
    <row r="2296" spans="1:2" ht="15" customHeight="1">
      <c r="A2296" s="185"/>
      <c r="B2296" s="162"/>
    </row>
    <row r="2297" spans="1:2" ht="15" customHeight="1">
      <c r="A2297" s="185"/>
      <c r="B2297" s="162"/>
    </row>
    <row r="2298" spans="1:2" ht="15" customHeight="1">
      <c r="A2298" s="185"/>
      <c r="B2298" s="162"/>
    </row>
    <row r="2299" spans="1:2" ht="15" customHeight="1">
      <c r="A2299" s="185"/>
      <c r="B2299" s="162"/>
    </row>
    <row r="2300" spans="1:2" ht="15" customHeight="1">
      <c r="A2300" s="185"/>
      <c r="B2300" s="162"/>
    </row>
    <row r="2301" spans="1:2" ht="15" customHeight="1">
      <c r="A2301" s="185"/>
      <c r="B2301" s="162"/>
    </row>
    <row r="2302" spans="1:2" ht="15" customHeight="1">
      <c r="A2302" s="185"/>
      <c r="B2302" s="162"/>
    </row>
    <row r="2303" spans="1:2" ht="15" customHeight="1">
      <c r="A2303" s="185"/>
      <c r="B2303" s="162"/>
    </row>
    <row r="2304" spans="1:2" ht="15" customHeight="1">
      <c r="A2304" s="185"/>
      <c r="B2304" s="162"/>
    </row>
    <row r="2305" spans="1:2" ht="15" customHeight="1">
      <c r="A2305" s="185"/>
      <c r="B2305" s="162"/>
    </row>
    <row r="2306" spans="1:2" ht="15" customHeight="1">
      <c r="A2306" s="185"/>
      <c r="B2306" s="162"/>
    </row>
    <row r="2307" spans="1:2" ht="15" customHeight="1">
      <c r="A2307" s="185"/>
      <c r="B2307" s="162"/>
    </row>
    <row r="2308" spans="1:2" ht="15" customHeight="1">
      <c r="A2308" s="185"/>
      <c r="B2308" s="162"/>
    </row>
    <row r="2309" spans="1:2" ht="15" customHeight="1">
      <c r="A2309" s="185"/>
      <c r="B2309" s="162"/>
    </row>
    <row r="2310" spans="1:2" ht="15" customHeight="1">
      <c r="A2310" s="185"/>
      <c r="B2310" s="162"/>
    </row>
    <row r="2311" spans="1:2" ht="15" customHeight="1">
      <c r="A2311" s="185"/>
      <c r="B2311" s="162"/>
    </row>
    <row r="2312" spans="1:2" ht="15" customHeight="1">
      <c r="A2312" s="185"/>
      <c r="B2312" s="162"/>
    </row>
    <row r="2313" spans="1:2" ht="15" customHeight="1">
      <c r="A2313" s="185"/>
      <c r="B2313" s="162"/>
    </row>
    <row r="2314" spans="1:2" ht="15" customHeight="1">
      <c r="A2314" s="185"/>
      <c r="B2314" s="162"/>
    </row>
    <row r="2315" spans="1:2" ht="15" customHeight="1">
      <c r="A2315" s="185"/>
      <c r="B2315" s="162"/>
    </row>
    <row r="2316" spans="1:2" ht="15" customHeight="1">
      <c r="A2316" s="185"/>
      <c r="B2316" s="162"/>
    </row>
    <row r="2317" spans="1:2" ht="15" customHeight="1">
      <c r="A2317" s="185"/>
      <c r="B2317" s="162"/>
    </row>
    <row r="2318" spans="1:2" ht="15" customHeight="1">
      <c r="A2318" s="185"/>
      <c r="B2318" s="162"/>
    </row>
    <row r="2319" spans="1:2" ht="15" customHeight="1">
      <c r="A2319" s="185"/>
      <c r="B2319" s="162"/>
    </row>
    <row r="2320" spans="1:2" ht="15" customHeight="1">
      <c r="A2320" s="185"/>
      <c r="B2320" s="162"/>
    </row>
    <row r="2321" spans="1:2" ht="15" customHeight="1">
      <c r="A2321" s="185"/>
      <c r="B2321" s="162"/>
    </row>
    <row r="2322" spans="1:2" ht="15" customHeight="1">
      <c r="A2322" s="185"/>
      <c r="B2322" s="162"/>
    </row>
    <row r="2323" spans="1:2" ht="15" customHeight="1">
      <c r="A2323" s="185"/>
      <c r="B2323" s="162"/>
    </row>
    <row r="2324" spans="1:2" ht="15" customHeight="1">
      <c r="A2324" s="185"/>
      <c r="B2324" s="162"/>
    </row>
    <row r="2325" spans="1:2" ht="15" customHeight="1">
      <c r="A2325" s="185"/>
      <c r="B2325" s="162"/>
    </row>
    <row r="2326" spans="1:2" ht="15" customHeight="1">
      <c r="A2326" s="185"/>
      <c r="B2326" s="162"/>
    </row>
    <row r="2327" spans="1:2" ht="15" customHeight="1">
      <c r="A2327" s="185"/>
      <c r="B2327" s="162"/>
    </row>
    <row r="2328" spans="1:2" ht="15" customHeight="1">
      <c r="A2328" s="185"/>
      <c r="B2328" s="162"/>
    </row>
    <row r="2329" spans="1:2" ht="15" customHeight="1">
      <c r="A2329" s="185"/>
      <c r="B2329" s="162"/>
    </row>
    <row r="2330" spans="1:2" ht="15" customHeight="1">
      <c r="A2330" s="185"/>
      <c r="B2330" s="162"/>
    </row>
    <row r="2331" spans="1:2" ht="15" customHeight="1">
      <c r="A2331" s="185"/>
      <c r="B2331" s="162"/>
    </row>
    <row r="2332" spans="1:2" ht="15" customHeight="1">
      <c r="A2332" s="185"/>
      <c r="B2332" s="162"/>
    </row>
    <row r="2333" spans="1:2" ht="15" customHeight="1">
      <c r="A2333" s="185"/>
      <c r="B2333" s="162"/>
    </row>
    <row r="2334" spans="1:2" ht="15" customHeight="1">
      <c r="A2334" s="185"/>
      <c r="B2334" s="162"/>
    </row>
    <row r="2335" spans="1:2" ht="15" customHeight="1">
      <c r="A2335" s="185"/>
      <c r="B2335" s="162"/>
    </row>
    <row r="2336" spans="1:2" ht="15" customHeight="1">
      <c r="A2336" s="185"/>
      <c r="B2336" s="162"/>
    </row>
    <row r="2337" spans="1:2" ht="15" customHeight="1">
      <c r="A2337" s="185"/>
      <c r="B2337" s="162"/>
    </row>
    <row r="2338" spans="1:2" ht="15" customHeight="1">
      <c r="A2338" s="185"/>
      <c r="B2338" s="162"/>
    </row>
    <row r="2339" spans="1:2" ht="15" customHeight="1">
      <c r="A2339" s="185"/>
      <c r="B2339" s="162"/>
    </row>
    <row r="2340" spans="1:2" ht="15" customHeight="1">
      <c r="A2340" s="185"/>
      <c r="B2340" s="162"/>
    </row>
    <row r="2341" spans="1:2" ht="15" customHeight="1">
      <c r="A2341" s="185"/>
      <c r="B2341" s="162"/>
    </row>
    <row r="2342" spans="1:2" ht="15" customHeight="1">
      <c r="A2342" s="185"/>
      <c r="B2342" s="162"/>
    </row>
    <row r="2343" spans="1:2" ht="15" customHeight="1">
      <c r="A2343" s="185"/>
      <c r="B2343" s="162"/>
    </row>
    <row r="2344" spans="1:2" ht="15" customHeight="1">
      <c r="A2344" s="185"/>
      <c r="B2344" s="162"/>
    </row>
    <row r="2345" spans="1:2" ht="15" customHeight="1">
      <c r="A2345" s="185"/>
      <c r="B2345" s="162"/>
    </row>
    <row r="2346" spans="1:2" ht="15" customHeight="1">
      <c r="A2346" s="185"/>
      <c r="B2346" s="162"/>
    </row>
    <row r="2347" spans="1:2" ht="15" customHeight="1">
      <c r="A2347" s="185"/>
      <c r="B2347" s="162"/>
    </row>
    <row r="2348" spans="1:2" ht="15" customHeight="1">
      <c r="A2348" s="185"/>
      <c r="B2348" s="162"/>
    </row>
    <row r="2349" spans="1:2" ht="15" customHeight="1">
      <c r="A2349" s="185"/>
      <c r="B2349" s="162"/>
    </row>
    <row r="2350" spans="1:2" ht="15" customHeight="1">
      <c r="A2350" s="185"/>
      <c r="B2350" s="162"/>
    </row>
    <row r="2351" spans="1:2" ht="15" customHeight="1">
      <c r="A2351" s="185"/>
      <c r="B2351" s="162"/>
    </row>
    <row r="2352" spans="1:2" ht="15" customHeight="1">
      <c r="A2352" s="185"/>
      <c r="B2352" s="162"/>
    </row>
    <row r="2353" spans="1:2" ht="15" customHeight="1">
      <c r="A2353" s="185"/>
      <c r="B2353" s="162"/>
    </row>
    <row r="2354" spans="1:2" ht="15" customHeight="1">
      <c r="A2354" s="185"/>
      <c r="B2354" s="162"/>
    </row>
    <row r="2355" spans="1:2" ht="15" customHeight="1">
      <c r="A2355" s="185"/>
      <c r="B2355" s="162"/>
    </row>
    <row r="2356" spans="1:2" ht="15" customHeight="1">
      <c r="A2356" s="185"/>
      <c r="B2356" s="162"/>
    </row>
    <row r="2357" spans="1:2" ht="15" customHeight="1">
      <c r="A2357" s="185"/>
      <c r="B2357" s="162"/>
    </row>
    <row r="2358" spans="1:2" ht="15" customHeight="1">
      <c r="A2358" s="185"/>
      <c r="B2358" s="162"/>
    </row>
    <row r="2359" spans="1:2" ht="15" customHeight="1">
      <c r="A2359" s="185"/>
      <c r="B2359" s="162"/>
    </row>
    <row r="2360" spans="1:2" ht="15" customHeight="1">
      <c r="A2360" s="185"/>
      <c r="B2360" s="162"/>
    </row>
    <row r="2361" spans="1:2" ht="15" customHeight="1">
      <c r="A2361" s="185"/>
      <c r="B2361" s="162"/>
    </row>
    <row r="2362" spans="1:2" ht="15" customHeight="1">
      <c r="A2362" s="185"/>
      <c r="B2362" s="162"/>
    </row>
    <row r="2363" spans="1:2" ht="15" customHeight="1">
      <c r="A2363" s="185"/>
      <c r="B2363" s="162"/>
    </row>
    <row r="2364" spans="1:2" ht="15" customHeight="1">
      <c r="A2364" s="185"/>
      <c r="B2364" s="162"/>
    </row>
    <row r="2365" spans="1:2" ht="15" customHeight="1">
      <c r="A2365" s="185"/>
      <c r="B2365" s="162"/>
    </row>
    <row r="2366" spans="1:2" ht="15" customHeight="1">
      <c r="A2366" s="185"/>
      <c r="B2366" s="162"/>
    </row>
    <row r="2367" spans="1:2" ht="15" customHeight="1">
      <c r="A2367" s="185"/>
      <c r="B2367" s="162"/>
    </row>
    <row r="2368" spans="1:2" ht="15" customHeight="1">
      <c r="A2368" s="185"/>
      <c r="B2368" s="162"/>
    </row>
    <row r="2369" spans="1:2" ht="15" customHeight="1">
      <c r="A2369" s="185"/>
      <c r="B2369" s="162"/>
    </row>
    <row r="2370" spans="1:2" ht="15" customHeight="1">
      <c r="A2370" s="185"/>
      <c r="B2370" s="162"/>
    </row>
    <row r="2371" spans="1:2" ht="15" customHeight="1">
      <c r="A2371" s="185"/>
      <c r="B2371" s="162"/>
    </row>
    <row r="2372" spans="1:2" ht="15" customHeight="1">
      <c r="A2372" s="185"/>
      <c r="B2372" s="162"/>
    </row>
    <row r="2373" spans="1:2" ht="15" customHeight="1">
      <c r="A2373" s="185"/>
      <c r="B2373" s="162"/>
    </row>
    <row r="2374" spans="1:2" ht="15" customHeight="1">
      <c r="A2374" s="185"/>
      <c r="B2374" s="162"/>
    </row>
    <row r="2375" spans="1:2" ht="15" customHeight="1">
      <c r="A2375" s="185"/>
      <c r="B2375" s="162"/>
    </row>
    <row r="2376" spans="1:2" ht="15" customHeight="1">
      <c r="A2376" s="185"/>
      <c r="B2376" s="162"/>
    </row>
    <row r="2377" spans="1:2" ht="15" customHeight="1">
      <c r="A2377" s="185"/>
      <c r="B2377" s="162"/>
    </row>
    <row r="2378" spans="1:2" ht="15" customHeight="1">
      <c r="A2378" s="185"/>
      <c r="B2378" s="162"/>
    </row>
    <row r="2379" spans="1:2" ht="15" customHeight="1">
      <c r="A2379" s="185"/>
      <c r="B2379" s="162"/>
    </row>
    <row r="2380" spans="1:2" ht="15" customHeight="1">
      <c r="A2380" s="185"/>
      <c r="B2380" s="162"/>
    </row>
    <row r="2381" spans="1:2" ht="15" customHeight="1">
      <c r="A2381" s="185"/>
      <c r="B2381" s="162"/>
    </row>
    <row r="2382" spans="1:2" ht="15" customHeight="1">
      <c r="A2382" s="185"/>
      <c r="B2382" s="162"/>
    </row>
    <row r="2383" spans="1:2" ht="15" customHeight="1">
      <c r="A2383" s="185"/>
      <c r="B2383" s="162"/>
    </row>
    <row r="2384" spans="1:2" ht="15" customHeight="1">
      <c r="A2384" s="185"/>
      <c r="B2384" s="162"/>
    </row>
    <row r="2385" spans="1:2" ht="15" customHeight="1">
      <c r="A2385" s="185"/>
      <c r="B2385" s="162"/>
    </row>
    <row r="2386" spans="1:2" ht="15" customHeight="1">
      <c r="A2386" s="185"/>
      <c r="B2386" s="162"/>
    </row>
    <row r="2387" spans="1:2" ht="15" customHeight="1">
      <c r="A2387" s="185"/>
      <c r="B2387" s="162"/>
    </row>
    <row r="2388" spans="1:2" ht="15" customHeight="1">
      <c r="A2388" s="185"/>
      <c r="B2388" s="162"/>
    </row>
    <row r="2389" spans="1:2" ht="15" customHeight="1">
      <c r="A2389" s="185"/>
      <c r="B2389" s="162"/>
    </row>
    <row r="2390" spans="1:2" ht="15" customHeight="1">
      <c r="A2390" s="185"/>
      <c r="B2390" s="162"/>
    </row>
    <row r="2391" spans="1:2" ht="15" customHeight="1">
      <c r="A2391" s="185"/>
      <c r="B2391" s="162"/>
    </row>
    <row r="2392" spans="1:2" ht="15" customHeight="1">
      <c r="A2392" s="185"/>
      <c r="B2392" s="162"/>
    </row>
    <row r="2393" spans="1:2" ht="15" customHeight="1">
      <c r="A2393" s="185"/>
      <c r="B2393" s="162"/>
    </row>
    <row r="2394" spans="1:2" ht="15" customHeight="1">
      <c r="A2394" s="185"/>
      <c r="B2394" s="162"/>
    </row>
    <row r="2395" spans="1:2" ht="15" customHeight="1">
      <c r="A2395" s="185"/>
      <c r="B2395" s="162"/>
    </row>
    <row r="2396" spans="1:2" ht="15" customHeight="1">
      <c r="A2396" s="185"/>
      <c r="B2396" s="162"/>
    </row>
    <row r="2397" spans="1:2" ht="15" customHeight="1">
      <c r="A2397" s="185"/>
      <c r="B2397" s="162"/>
    </row>
    <row r="2398" spans="1:2" ht="15" customHeight="1">
      <c r="A2398" s="185"/>
      <c r="B2398" s="162"/>
    </row>
    <row r="2399" spans="1:2" ht="15" customHeight="1">
      <c r="A2399" s="185"/>
      <c r="B2399" s="162"/>
    </row>
    <row r="2400" spans="1:2" ht="15" customHeight="1">
      <c r="A2400" s="185"/>
      <c r="B2400" s="162"/>
    </row>
    <row r="2401" spans="1:2" ht="15" customHeight="1">
      <c r="A2401" s="185"/>
      <c r="B2401" s="162"/>
    </row>
    <row r="2402" spans="1:2" ht="15" customHeight="1">
      <c r="A2402" s="185"/>
      <c r="B2402" s="162"/>
    </row>
    <row r="2403" spans="1:2" ht="15" customHeight="1">
      <c r="A2403" s="185"/>
      <c r="B2403" s="162"/>
    </row>
    <row r="2404" spans="1:2" ht="15" customHeight="1">
      <c r="A2404" s="185"/>
      <c r="B2404" s="162"/>
    </row>
    <row r="2405" spans="1:2" ht="15" customHeight="1">
      <c r="A2405" s="185"/>
      <c r="B2405" s="162"/>
    </row>
    <row r="2406" spans="1:2" ht="15" customHeight="1">
      <c r="A2406" s="185"/>
      <c r="B2406" s="162"/>
    </row>
    <row r="2407" spans="1:2" ht="15" customHeight="1">
      <c r="A2407" s="185"/>
      <c r="B2407" s="162"/>
    </row>
    <row r="2408" spans="1:2" ht="15" customHeight="1">
      <c r="A2408" s="185"/>
      <c r="B2408" s="162"/>
    </row>
    <row r="2409" spans="1:2" ht="15" customHeight="1">
      <c r="A2409" s="185"/>
      <c r="B2409" s="162"/>
    </row>
    <row r="2410" spans="1:2" ht="15" customHeight="1">
      <c r="A2410" s="185"/>
      <c r="B2410" s="162"/>
    </row>
    <row r="2411" spans="1:2" ht="15" customHeight="1">
      <c r="A2411" s="185"/>
      <c r="B2411" s="162"/>
    </row>
    <row r="2412" spans="1:2" ht="15" customHeight="1">
      <c r="A2412" s="185"/>
      <c r="B2412" s="162"/>
    </row>
    <row r="2413" spans="1:2" ht="15" customHeight="1">
      <c r="A2413" s="185"/>
      <c r="B2413" s="162"/>
    </row>
    <row r="2414" spans="1:2" ht="15" customHeight="1">
      <c r="A2414" s="185"/>
      <c r="B2414" s="162"/>
    </row>
    <row r="2415" spans="1:2" ht="15" customHeight="1">
      <c r="A2415" s="185"/>
      <c r="B2415" s="162"/>
    </row>
    <row r="2416" spans="1:2" ht="15" customHeight="1">
      <c r="A2416" s="185"/>
      <c r="B2416" s="162"/>
    </row>
    <row r="2417" spans="1:2" ht="15" customHeight="1">
      <c r="A2417" s="185"/>
      <c r="B2417" s="162"/>
    </row>
    <row r="2418" spans="1:2" ht="15" customHeight="1">
      <c r="A2418" s="185"/>
      <c r="B2418" s="162"/>
    </row>
    <row r="2419" spans="1:2" ht="15" customHeight="1">
      <c r="A2419" s="185"/>
      <c r="B2419" s="162"/>
    </row>
    <row r="2420" spans="1:2" ht="15" customHeight="1">
      <c r="A2420" s="185"/>
      <c r="B2420" s="162"/>
    </row>
    <row r="2421" spans="1:2" ht="15" customHeight="1">
      <c r="A2421" s="185"/>
      <c r="B2421" s="162"/>
    </row>
    <row r="2422" spans="1:2" ht="15" customHeight="1">
      <c r="A2422" s="185"/>
      <c r="B2422" s="162"/>
    </row>
    <row r="2423" spans="1:2" ht="15" customHeight="1">
      <c r="A2423" s="185"/>
      <c r="B2423" s="162"/>
    </row>
    <row r="2424" spans="1:2" ht="15" customHeight="1">
      <c r="A2424" s="185"/>
      <c r="B2424" s="162"/>
    </row>
    <row r="2425" spans="1:2" ht="15" customHeight="1">
      <c r="A2425" s="185"/>
      <c r="B2425" s="162"/>
    </row>
    <row r="2426" spans="1:2" ht="15" customHeight="1">
      <c r="A2426" s="185"/>
      <c r="B2426" s="162"/>
    </row>
    <row r="2427" spans="1:2" ht="15" customHeight="1">
      <c r="A2427" s="185"/>
      <c r="B2427" s="162"/>
    </row>
    <row r="2428" spans="1:2" ht="15" customHeight="1">
      <c r="A2428" s="185"/>
      <c r="B2428" s="162"/>
    </row>
    <row r="2429" spans="1:2" ht="15" customHeight="1">
      <c r="A2429" s="185"/>
      <c r="B2429" s="162"/>
    </row>
    <row r="2430" spans="1:2" ht="15" customHeight="1">
      <c r="A2430" s="185"/>
      <c r="B2430" s="162"/>
    </row>
    <row r="2431" spans="1:2" ht="15" customHeight="1">
      <c r="A2431" s="185"/>
      <c r="B2431" s="162"/>
    </row>
    <row r="2432" spans="1:2" ht="15" customHeight="1">
      <c r="A2432" s="185"/>
      <c r="B2432" s="162"/>
    </row>
    <row r="2433" spans="1:2" ht="15" customHeight="1">
      <c r="A2433" s="185"/>
      <c r="B2433" s="162"/>
    </row>
    <row r="2434" spans="1:2" ht="15" customHeight="1">
      <c r="A2434" s="185"/>
      <c r="B2434" s="162"/>
    </row>
    <row r="2435" spans="1:2" ht="15" customHeight="1">
      <c r="A2435" s="185"/>
      <c r="B2435" s="162"/>
    </row>
    <row r="2436" spans="1:2" ht="15" customHeight="1">
      <c r="A2436" s="185"/>
      <c r="B2436" s="162"/>
    </row>
    <row r="2437" spans="1:2" ht="15" customHeight="1">
      <c r="A2437" s="185"/>
      <c r="B2437" s="162"/>
    </row>
    <row r="2438" spans="1:2" ht="15" customHeight="1">
      <c r="A2438" s="185"/>
      <c r="B2438" s="162"/>
    </row>
    <row r="2439" spans="1:2" ht="15" customHeight="1">
      <c r="A2439" s="185"/>
      <c r="B2439" s="162"/>
    </row>
    <row r="2440" spans="1:2" ht="15" customHeight="1">
      <c r="A2440" s="185"/>
      <c r="B2440" s="162"/>
    </row>
    <row r="2441" spans="1:2" ht="15" customHeight="1">
      <c r="A2441" s="185"/>
      <c r="B2441" s="162"/>
    </row>
    <row r="2442" spans="1:2" ht="15" customHeight="1">
      <c r="A2442" s="185"/>
      <c r="B2442" s="162"/>
    </row>
    <row r="2443" spans="1:2" ht="15" customHeight="1">
      <c r="A2443" s="185"/>
      <c r="B2443" s="162"/>
    </row>
    <row r="2444" spans="1:2" ht="15" customHeight="1">
      <c r="A2444" s="185"/>
      <c r="B2444" s="162"/>
    </row>
    <row r="2445" spans="1:2" ht="15" customHeight="1">
      <c r="A2445" s="185"/>
      <c r="B2445" s="162"/>
    </row>
    <row r="2446" spans="1:2" ht="15" customHeight="1">
      <c r="A2446" s="185"/>
      <c r="B2446" s="162"/>
    </row>
    <row r="2447" spans="1:2" ht="15" customHeight="1">
      <c r="A2447" s="185"/>
      <c r="B2447" s="162"/>
    </row>
    <row r="2448" spans="1:2" ht="15" customHeight="1">
      <c r="A2448" s="185"/>
      <c r="B2448" s="162"/>
    </row>
    <row r="2449" spans="1:2" ht="15" customHeight="1">
      <c r="A2449" s="185"/>
      <c r="B2449" s="162"/>
    </row>
    <row r="2450" spans="1:2" ht="15" customHeight="1">
      <c r="A2450" s="185"/>
      <c r="B2450" s="162"/>
    </row>
    <row r="2451" spans="1:2" ht="15" customHeight="1">
      <c r="A2451" s="185"/>
      <c r="B2451" s="162"/>
    </row>
    <row r="2452" spans="1:2" ht="15" customHeight="1">
      <c r="A2452" s="185"/>
      <c r="B2452" s="162"/>
    </row>
    <row r="2453" spans="1:2" ht="15" customHeight="1">
      <c r="A2453" s="185"/>
      <c r="B2453" s="162"/>
    </row>
    <row r="2454" spans="1:2" ht="15" customHeight="1">
      <c r="A2454" s="185"/>
      <c r="B2454" s="162"/>
    </row>
    <row r="2455" spans="1:2" ht="15" customHeight="1">
      <c r="A2455" s="185"/>
      <c r="B2455" s="162"/>
    </row>
    <row r="2456" spans="1:2" ht="15" customHeight="1">
      <c r="A2456" s="185"/>
      <c r="B2456" s="162"/>
    </row>
    <row r="2457" spans="1:2" ht="15" customHeight="1">
      <c r="A2457" s="185"/>
      <c r="B2457" s="162"/>
    </row>
    <row r="2458" spans="1:2" ht="15" customHeight="1">
      <c r="A2458" s="185"/>
      <c r="B2458" s="162"/>
    </row>
    <row r="2459" spans="1:2" ht="15" customHeight="1">
      <c r="A2459" s="185"/>
      <c r="B2459" s="162"/>
    </row>
    <row r="2460" spans="1:2" ht="15" customHeight="1">
      <c r="A2460" s="185"/>
      <c r="B2460" s="162"/>
    </row>
    <row r="2461" spans="1:2" ht="15" customHeight="1">
      <c r="A2461" s="185"/>
      <c r="B2461" s="162"/>
    </row>
    <row r="2462" spans="1:2" ht="15" customHeight="1">
      <c r="A2462" s="185"/>
      <c r="B2462" s="162"/>
    </row>
    <row r="2463" spans="1:2" ht="15" customHeight="1">
      <c r="A2463" s="185"/>
      <c r="B2463" s="162"/>
    </row>
    <row r="2464" spans="1:2" ht="15" customHeight="1">
      <c r="A2464" s="185"/>
      <c r="B2464" s="162"/>
    </row>
    <row r="2465" spans="1:2" ht="15" customHeight="1">
      <c r="A2465" s="185"/>
      <c r="B2465" s="162"/>
    </row>
    <row r="2466" spans="1:2" ht="15" customHeight="1">
      <c r="A2466" s="185"/>
      <c r="B2466" s="162"/>
    </row>
    <row r="2467" spans="1:2" ht="15" customHeight="1">
      <c r="A2467" s="185"/>
      <c r="B2467" s="162"/>
    </row>
    <row r="2468" spans="1:2" ht="15" customHeight="1">
      <c r="A2468" s="185"/>
      <c r="B2468" s="162"/>
    </row>
    <row r="2469" spans="1:2" ht="15" customHeight="1">
      <c r="A2469" s="185"/>
      <c r="B2469" s="162"/>
    </row>
    <row r="2470" spans="1:2" ht="15" customHeight="1">
      <c r="A2470" s="185"/>
      <c r="B2470" s="162"/>
    </row>
    <row r="2471" spans="1:2" ht="15" customHeight="1">
      <c r="A2471" s="185"/>
      <c r="B2471" s="162"/>
    </row>
    <row r="2472" spans="1:2" ht="15" customHeight="1">
      <c r="A2472" s="185"/>
      <c r="B2472" s="162"/>
    </row>
    <row r="2473" spans="1:2" ht="15" customHeight="1">
      <c r="A2473" s="185"/>
      <c r="B2473" s="162"/>
    </row>
    <row r="2474" spans="1:2" ht="15" customHeight="1">
      <c r="A2474" s="185"/>
      <c r="B2474" s="162"/>
    </row>
    <row r="2475" spans="1:2" ht="15" customHeight="1">
      <c r="A2475" s="185"/>
      <c r="B2475" s="162"/>
    </row>
    <row r="2476" spans="1:2" ht="15" customHeight="1">
      <c r="A2476" s="185"/>
      <c r="B2476" s="162"/>
    </row>
    <row r="2477" spans="1:2" ht="15" customHeight="1">
      <c r="A2477" s="185"/>
      <c r="B2477" s="162"/>
    </row>
    <row r="2478" spans="1:2" ht="15" customHeight="1">
      <c r="A2478" s="185"/>
      <c r="B2478" s="162"/>
    </row>
    <row r="2479" spans="1:2" ht="15" customHeight="1">
      <c r="A2479" s="185"/>
      <c r="B2479" s="162"/>
    </row>
    <row r="2480" spans="1:2" ht="15" customHeight="1">
      <c r="A2480" s="185"/>
      <c r="B2480" s="162"/>
    </row>
    <row r="2481" spans="1:2" ht="15" customHeight="1">
      <c r="A2481" s="185"/>
      <c r="B2481" s="162"/>
    </row>
    <row r="2482" spans="1:2" ht="15" customHeight="1">
      <c r="A2482" s="185"/>
      <c r="B2482" s="162"/>
    </row>
    <row r="2483" spans="1:2" ht="15" customHeight="1">
      <c r="A2483" s="185"/>
      <c r="B2483" s="162"/>
    </row>
    <row r="2484" spans="1:2" ht="15" customHeight="1">
      <c r="A2484" s="185"/>
      <c r="B2484" s="162"/>
    </row>
    <row r="2485" spans="1:2" ht="15" customHeight="1">
      <c r="A2485" s="185"/>
      <c r="B2485" s="162"/>
    </row>
    <row r="2486" spans="1:2" ht="15" customHeight="1">
      <c r="A2486" s="185"/>
      <c r="B2486" s="162"/>
    </row>
    <row r="2487" spans="1:2" ht="15" customHeight="1">
      <c r="A2487" s="185"/>
      <c r="B2487" s="162"/>
    </row>
    <row r="2488" spans="1:2" ht="15" customHeight="1">
      <c r="A2488" s="185"/>
      <c r="B2488" s="162"/>
    </row>
    <row r="2489" spans="1:2" ht="15" customHeight="1">
      <c r="A2489" s="185"/>
      <c r="B2489" s="162"/>
    </row>
    <row r="2490" spans="1:2" ht="15" customHeight="1">
      <c r="A2490" s="185"/>
      <c r="B2490" s="162"/>
    </row>
    <row r="2491" spans="1:2" ht="15" customHeight="1">
      <c r="A2491" s="185"/>
      <c r="B2491" s="162"/>
    </row>
    <row r="2492" spans="1:2" ht="15" customHeight="1">
      <c r="A2492" s="185"/>
      <c r="B2492" s="162"/>
    </row>
    <row r="2493" spans="1:2" ht="15" customHeight="1">
      <c r="A2493" s="185"/>
      <c r="B2493" s="162"/>
    </row>
    <row r="2494" spans="1:2" ht="15" customHeight="1">
      <c r="A2494" s="185"/>
      <c r="B2494" s="162"/>
    </row>
    <row r="2495" spans="1:2" ht="15" customHeight="1">
      <c r="A2495" s="185"/>
      <c r="B2495" s="162"/>
    </row>
    <row r="2496" spans="1:2" ht="15" customHeight="1">
      <c r="A2496" s="185"/>
      <c r="B2496" s="162"/>
    </row>
    <row r="2497" spans="1:2" ht="15" customHeight="1">
      <c r="A2497" s="185"/>
      <c r="B2497" s="162"/>
    </row>
    <row r="2498" spans="1:2" ht="15" customHeight="1">
      <c r="A2498" s="185"/>
      <c r="B2498" s="162"/>
    </row>
    <row r="2499" spans="1:2" ht="15" customHeight="1">
      <c r="A2499" s="185"/>
      <c r="B2499" s="162"/>
    </row>
    <row r="2500" spans="1:2" ht="15" customHeight="1">
      <c r="A2500" s="185"/>
      <c r="B2500" s="162"/>
    </row>
    <row r="2501" spans="1:2" ht="15" customHeight="1">
      <c r="A2501" s="185"/>
      <c r="B2501" s="162"/>
    </row>
    <row r="2502" spans="1:2" ht="15" customHeight="1">
      <c r="A2502" s="185"/>
      <c r="B2502" s="162"/>
    </row>
    <row r="2503" spans="1:2" ht="15" customHeight="1">
      <c r="A2503" s="185"/>
      <c r="B2503" s="162"/>
    </row>
    <row r="2504" spans="1:2" ht="15" customHeight="1">
      <c r="A2504" s="185"/>
      <c r="B2504" s="162"/>
    </row>
    <row r="2505" spans="1:2" ht="15" customHeight="1">
      <c r="A2505" s="185"/>
      <c r="B2505" s="162"/>
    </row>
    <row r="2506" spans="1:2" ht="15" customHeight="1">
      <c r="A2506" s="185"/>
      <c r="B2506" s="162"/>
    </row>
    <row r="2507" spans="1:2" ht="15" customHeight="1">
      <c r="A2507" s="185"/>
      <c r="B2507" s="162"/>
    </row>
    <row r="2508" spans="1:2" ht="15" customHeight="1">
      <c r="A2508" s="185"/>
      <c r="B2508" s="162"/>
    </row>
    <row r="2509" spans="1:2" ht="15" customHeight="1">
      <c r="A2509" s="185"/>
      <c r="B2509" s="162"/>
    </row>
    <row r="2510" spans="1:2" ht="15" customHeight="1">
      <c r="A2510" s="185"/>
      <c r="B2510" s="162"/>
    </row>
    <row r="2511" spans="1:2" ht="15" customHeight="1">
      <c r="A2511" s="185"/>
      <c r="B2511" s="162"/>
    </row>
    <row r="2512" spans="1:2" ht="15" customHeight="1">
      <c r="A2512" s="185"/>
      <c r="B2512" s="162"/>
    </row>
    <row r="2513" spans="1:2" ht="15" customHeight="1">
      <c r="A2513" s="185"/>
      <c r="B2513" s="162"/>
    </row>
    <row r="2514" spans="1:2" ht="15" customHeight="1">
      <c r="A2514" s="185"/>
      <c r="B2514" s="162"/>
    </row>
    <row r="2515" spans="1:2" ht="15" customHeight="1">
      <c r="A2515" s="185"/>
      <c r="B2515" s="162"/>
    </row>
    <row r="2516" spans="1:2" ht="15" customHeight="1">
      <c r="A2516" s="185"/>
      <c r="B2516" s="162"/>
    </row>
    <row r="2517" spans="1:2" ht="15" customHeight="1">
      <c r="A2517" s="185"/>
      <c r="B2517" s="162"/>
    </row>
    <row r="2518" spans="1:2" ht="15" customHeight="1">
      <c r="A2518" s="185"/>
      <c r="B2518" s="162"/>
    </row>
    <row r="2519" spans="1:2" ht="15" customHeight="1">
      <c r="A2519" s="185"/>
      <c r="B2519" s="162"/>
    </row>
    <row r="2520" spans="1:2" ht="15" customHeight="1">
      <c r="A2520" s="185"/>
      <c r="B2520" s="162"/>
    </row>
    <row r="2521" spans="1:2" ht="15" customHeight="1">
      <c r="A2521" s="185"/>
      <c r="B2521" s="162"/>
    </row>
    <row r="2522" spans="1:2" ht="15" customHeight="1">
      <c r="A2522" s="185"/>
      <c r="B2522" s="162"/>
    </row>
    <row r="2523" spans="1:2" ht="15" customHeight="1">
      <c r="A2523" s="185"/>
      <c r="B2523" s="162"/>
    </row>
    <row r="2524" spans="1:2" ht="15" customHeight="1">
      <c r="A2524" s="185"/>
      <c r="B2524" s="162"/>
    </row>
    <row r="2525" spans="1:2" ht="15" customHeight="1">
      <c r="A2525" s="185"/>
      <c r="B2525" s="162"/>
    </row>
    <row r="2526" spans="1:2" ht="15" customHeight="1">
      <c r="A2526" s="185"/>
      <c r="B2526" s="162"/>
    </row>
    <row r="2527" spans="1:2" ht="15" customHeight="1">
      <c r="A2527" s="185"/>
      <c r="B2527" s="162"/>
    </row>
    <row r="2528" spans="1:2" ht="15" customHeight="1">
      <c r="A2528" s="185"/>
      <c r="B2528" s="162"/>
    </row>
    <row r="2529" spans="1:2" ht="15" customHeight="1">
      <c r="A2529" s="185"/>
      <c r="B2529" s="162"/>
    </row>
    <row r="2530" spans="1:2" ht="15" customHeight="1">
      <c r="A2530" s="185"/>
      <c r="B2530" s="162"/>
    </row>
    <row r="2531" spans="1:2" ht="15" customHeight="1">
      <c r="A2531" s="185"/>
      <c r="B2531" s="162"/>
    </row>
    <row r="2532" spans="1:2" ht="15" customHeight="1">
      <c r="A2532" s="185"/>
      <c r="B2532" s="162"/>
    </row>
    <row r="2533" spans="1:2" ht="15" customHeight="1">
      <c r="A2533" s="185"/>
      <c r="B2533" s="162"/>
    </row>
    <row r="2534" spans="1:2" ht="15" customHeight="1">
      <c r="A2534" s="185"/>
      <c r="B2534" s="162"/>
    </row>
    <row r="2535" spans="1:2" ht="15" customHeight="1">
      <c r="A2535" s="185"/>
      <c r="B2535" s="162"/>
    </row>
    <row r="2536" spans="1:2" ht="15" customHeight="1">
      <c r="A2536" s="185"/>
      <c r="B2536" s="162"/>
    </row>
    <row r="2537" spans="1:2" ht="15" customHeight="1">
      <c r="A2537" s="185"/>
      <c r="B2537" s="162"/>
    </row>
    <row r="2538" spans="1:2" ht="15" customHeight="1">
      <c r="A2538" s="185"/>
      <c r="B2538" s="162"/>
    </row>
    <row r="2539" spans="1:2" ht="15" customHeight="1">
      <c r="A2539" s="185"/>
      <c r="B2539" s="162"/>
    </row>
    <row r="2540" spans="1:2" ht="15" customHeight="1">
      <c r="A2540" s="185"/>
      <c r="B2540" s="162"/>
    </row>
    <row r="2541" spans="1:2" ht="15" customHeight="1">
      <c r="A2541" s="185"/>
      <c r="B2541" s="162"/>
    </row>
    <row r="2542" spans="1:2" ht="15" customHeight="1">
      <c r="A2542" s="185"/>
      <c r="B2542" s="162"/>
    </row>
    <row r="2543" spans="1:2" ht="15" customHeight="1">
      <c r="A2543" s="185"/>
      <c r="B2543" s="162"/>
    </row>
    <row r="2544" spans="1:2" ht="15" customHeight="1">
      <c r="A2544" s="185"/>
      <c r="B2544" s="162"/>
    </row>
    <row r="2545" spans="1:2" ht="15" customHeight="1">
      <c r="A2545" s="185"/>
      <c r="B2545" s="162"/>
    </row>
    <row r="2546" spans="1:2" ht="15" customHeight="1">
      <c r="A2546" s="185"/>
      <c r="B2546" s="162"/>
    </row>
    <row r="2547" spans="1:2" ht="15" customHeight="1">
      <c r="A2547" s="185"/>
      <c r="B2547" s="162"/>
    </row>
    <row r="2548" spans="1:2" ht="15" customHeight="1">
      <c r="A2548" s="185"/>
      <c r="B2548" s="162"/>
    </row>
    <row r="2549" spans="1:2" ht="15" customHeight="1">
      <c r="A2549" s="185"/>
      <c r="B2549" s="162"/>
    </row>
    <row r="2550" spans="1:2" ht="15" customHeight="1">
      <c r="A2550" s="185"/>
      <c r="B2550" s="162"/>
    </row>
    <row r="2551" spans="1:2" ht="15" customHeight="1">
      <c r="A2551" s="185"/>
      <c r="B2551" s="162"/>
    </row>
    <row r="2552" spans="1:2" ht="15" customHeight="1">
      <c r="A2552" s="185"/>
      <c r="B2552" s="162"/>
    </row>
    <row r="2553" spans="1:2" ht="15" customHeight="1">
      <c r="A2553" s="185"/>
      <c r="B2553" s="162"/>
    </row>
    <row r="2554" spans="1:2" ht="15" customHeight="1">
      <c r="A2554" s="185"/>
      <c r="B2554" s="162"/>
    </row>
    <row r="2555" spans="1:2" ht="15" customHeight="1">
      <c r="A2555" s="185"/>
      <c r="B2555" s="162"/>
    </row>
    <row r="2556" spans="1:2" ht="15" customHeight="1">
      <c r="A2556" s="185"/>
      <c r="B2556" s="162"/>
    </row>
    <row r="2557" spans="1:2" ht="15" customHeight="1">
      <c r="A2557" s="185"/>
      <c r="B2557" s="162"/>
    </row>
    <row r="2558" spans="1:2" ht="15" customHeight="1">
      <c r="A2558" s="185"/>
      <c r="B2558" s="162"/>
    </row>
    <row r="2559" spans="1:2" ht="15" customHeight="1">
      <c r="A2559" s="185"/>
      <c r="B2559" s="162"/>
    </row>
    <row r="2560" spans="1:2" ht="15" customHeight="1">
      <c r="A2560" s="185"/>
      <c r="B2560" s="162"/>
    </row>
    <row r="2561" spans="1:2" ht="15" customHeight="1">
      <c r="A2561" s="185"/>
      <c r="B2561" s="162"/>
    </row>
    <row r="2562" spans="1:2" ht="15" customHeight="1">
      <c r="A2562" s="185"/>
      <c r="B2562" s="162"/>
    </row>
    <row r="2563" spans="1:2" ht="15" customHeight="1">
      <c r="A2563" s="185"/>
      <c r="B2563" s="162"/>
    </row>
    <row r="2564" spans="1:2" ht="15" customHeight="1">
      <c r="A2564" s="185"/>
      <c r="B2564" s="162"/>
    </row>
    <row r="2565" spans="1:2" ht="15" customHeight="1">
      <c r="A2565" s="185"/>
      <c r="B2565" s="162"/>
    </row>
    <row r="2566" spans="1:2" ht="15" customHeight="1">
      <c r="A2566" s="185"/>
      <c r="B2566" s="162"/>
    </row>
    <row r="2567" spans="1:2" ht="15" customHeight="1">
      <c r="A2567" s="185"/>
      <c r="B2567" s="162"/>
    </row>
    <row r="2568" spans="1:2" ht="15" customHeight="1">
      <c r="A2568" s="185"/>
      <c r="B2568" s="162"/>
    </row>
    <row r="2569" spans="1:2" ht="15" customHeight="1">
      <c r="A2569" s="185"/>
      <c r="B2569" s="162"/>
    </row>
    <row r="2570" spans="1:2" ht="15" customHeight="1">
      <c r="A2570" s="185"/>
      <c r="B2570" s="162"/>
    </row>
    <row r="2571" spans="1:2" ht="15" customHeight="1">
      <c r="A2571" s="185"/>
      <c r="B2571" s="162"/>
    </row>
    <row r="2572" spans="1:2" ht="15" customHeight="1">
      <c r="A2572" s="185"/>
      <c r="B2572" s="162"/>
    </row>
    <row r="2573" spans="1:2" ht="15" customHeight="1">
      <c r="A2573" s="185"/>
      <c r="B2573" s="162"/>
    </row>
    <row r="2574" spans="1:2" ht="15" customHeight="1">
      <c r="A2574" s="185"/>
      <c r="B2574" s="162"/>
    </row>
    <row r="2575" spans="1:2" ht="15" customHeight="1">
      <c r="A2575" s="185"/>
      <c r="B2575" s="162"/>
    </row>
    <row r="2576" spans="1:2" ht="15" customHeight="1">
      <c r="A2576" s="185"/>
      <c r="B2576" s="162"/>
    </row>
    <row r="2577" spans="1:2" ht="15" customHeight="1">
      <c r="A2577" s="185"/>
      <c r="B2577" s="162"/>
    </row>
    <row r="2578" spans="1:2" ht="15" customHeight="1">
      <c r="A2578" s="185"/>
      <c r="B2578" s="162"/>
    </row>
    <row r="2579" spans="1:2" ht="15" customHeight="1">
      <c r="A2579" s="185"/>
      <c r="B2579" s="162"/>
    </row>
    <row r="2580" spans="1:2" ht="15" customHeight="1">
      <c r="A2580" s="185"/>
      <c r="B2580" s="162"/>
    </row>
    <row r="2581" spans="1:2" ht="15" customHeight="1">
      <c r="A2581" s="185"/>
      <c r="B2581" s="162"/>
    </row>
    <row r="2582" spans="1:2" ht="15" customHeight="1">
      <c r="A2582" s="185"/>
      <c r="B2582" s="162"/>
    </row>
    <row r="2583" spans="1:2" ht="15" customHeight="1">
      <c r="A2583" s="185"/>
      <c r="B2583" s="162"/>
    </row>
    <row r="2584" spans="1:2" ht="15" customHeight="1">
      <c r="A2584" s="185"/>
      <c r="B2584" s="162"/>
    </row>
    <row r="2585" spans="1:2" ht="15" customHeight="1">
      <c r="A2585" s="185"/>
      <c r="B2585" s="162"/>
    </row>
    <row r="2586" spans="1:2" ht="15" customHeight="1">
      <c r="A2586" s="185"/>
      <c r="B2586" s="162"/>
    </row>
    <row r="2587" spans="1:2" ht="15" customHeight="1">
      <c r="A2587" s="185"/>
      <c r="B2587" s="162"/>
    </row>
    <row r="2588" spans="1:2" ht="15" customHeight="1">
      <c r="A2588" s="185"/>
      <c r="B2588" s="162"/>
    </row>
    <row r="2589" spans="1:2" ht="15" customHeight="1">
      <c r="A2589" s="185"/>
      <c r="B2589" s="162"/>
    </row>
    <row r="2590" spans="1:2" ht="15" customHeight="1">
      <c r="A2590" s="185"/>
      <c r="B2590" s="162"/>
    </row>
    <row r="2591" spans="1:2" ht="15" customHeight="1">
      <c r="A2591" s="185"/>
      <c r="B2591" s="162"/>
    </row>
    <row r="2592" spans="1:2" ht="15" customHeight="1">
      <c r="A2592" s="185"/>
      <c r="B2592" s="162"/>
    </row>
    <row r="2593" spans="1:2" ht="15" customHeight="1">
      <c r="A2593" s="185"/>
      <c r="B2593" s="162"/>
    </row>
    <row r="2594" spans="1:2" ht="15" customHeight="1">
      <c r="A2594" s="185"/>
      <c r="B2594" s="162"/>
    </row>
    <row r="2595" spans="1:2" ht="15" customHeight="1">
      <c r="A2595" s="185"/>
      <c r="B2595" s="162"/>
    </row>
    <row r="2596" spans="1:2" ht="15" customHeight="1">
      <c r="A2596" s="185"/>
      <c r="B2596" s="162"/>
    </row>
    <row r="2597" spans="1:2" ht="15" customHeight="1">
      <c r="A2597" s="185"/>
      <c r="B2597" s="162"/>
    </row>
    <row r="2598" spans="1:2" ht="15" customHeight="1">
      <c r="A2598" s="185"/>
      <c r="B2598" s="162"/>
    </row>
    <row r="2599" spans="1:2" ht="15" customHeight="1">
      <c r="A2599" s="185"/>
      <c r="B2599" s="162"/>
    </row>
    <row r="2600" spans="1:2" ht="15" customHeight="1">
      <c r="A2600" s="185"/>
      <c r="B2600" s="162"/>
    </row>
    <row r="2601" spans="1:2" ht="15" customHeight="1">
      <c r="A2601" s="185"/>
      <c r="B2601" s="162"/>
    </row>
    <row r="2602" spans="1:2" ht="15" customHeight="1">
      <c r="A2602" s="185"/>
      <c r="B2602" s="162"/>
    </row>
    <row r="2603" spans="1:2" ht="15" customHeight="1">
      <c r="A2603" s="185"/>
      <c r="B2603" s="162"/>
    </row>
    <row r="2604" spans="1:2" ht="15" customHeight="1">
      <c r="A2604" s="185"/>
      <c r="B2604" s="162"/>
    </row>
    <row r="2605" spans="1:2" ht="15" customHeight="1">
      <c r="A2605" s="185"/>
      <c r="B2605" s="162"/>
    </row>
    <row r="2606" spans="1:2" ht="15" customHeight="1">
      <c r="A2606" s="185"/>
      <c r="B2606" s="162"/>
    </row>
    <row r="2607" spans="1:2" ht="15" customHeight="1">
      <c r="A2607" s="185"/>
      <c r="B2607" s="162"/>
    </row>
    <row r="2608" spans="1:2" ht="15" customHeight="1">
      <c r="A2608" s="185"/>
      <c r="B2608" s="162"/>
    </row>
    <row r="2609" spans="1:2" ht="15" customHeight="1">
      <c r="A2609" s="185"/>
      <c r="B2609" s="162"/>
    </row>
    <row r="2610" spans="1:2" ht="15" customHeight="1">
      <c r="A2610" s="185"/>
      <c r="B2610" s="162"/>
    </row>
    <row r="2611" spans="1:2" ht="15" customHeight="1">
      <c r="A2611" s="185"/>
      <c r="B2611" s="162"/>
    </row>
    <row r="2612" spans="1:2" ht="15" customHeight="1">
      <c r="A2612" s="185"/>
      <c r="B2612" s="162"/>
    </row>
    <row r="2613" spans="1:2" ht="15" customHeight="1">
      <c r="A2613" s="185"/>
      <c r="B2613" s="162"/>
    </row>
    <row r="2614" spans="1:2" ht="15" customHeight="1">
      <c r="A2614" s="185"/>
      <c r="B2614" s="162"/>
    </row>
    <row r="2615" spans="1:2" ht="15" customHeight="1">
      <c r="A2615" s="185"/>
      <c r="B2615" s="162"/>
    </row>
    <row r="2616" spans="1:2" ht="15" customHeight="1">
      <c r="A2616" s="185"/>
      <c r="B2616" s="162"/>
    </row>
    <row r="2617" spans="1:2" ht="15" customHeight="1">
      <c r="A2617" s="185"/>
      <c r="B2617" s="162"/>
    </row>
    <row r="2618" spans="1:2" ht="15" customHeight="1">
      <c r="A2618" s="185"/>
      <c r="B2618" s="162"/>
    </row>
    <row r="2619" spans="1:2" ht="15" customHeight="1">
      <c r="A2619" s="185"/>
      <c r="B2619" s="162"/>
    </row>
    <row r="2620" spans="1:2" ht="15" customHeight="1">
      <c r="A2620" s="185"/>
      <c r="B2620" s="162"/>
    </row>
    <row r="2621" spans="1:2" ht="15" customHeight="1">
      <c r="A2621" s="185"/>
      <c r="B2621" s="162"/>
    </row>
    <row r="2622" spans="1:2" ht="15" customHeight="1">
      <c r="A2622" s="185"/>
      <c r="B2622" s="162"/>
    </row>
    <row r="2623" spans="1:2" ht="15" customHeight="1">
      <c r="A2623" s="185"/>
      <c r="B2623" s="162"/>
    </row>
    <row r="2624" spans="1:2" ht="15" customHeight="1">
      <c r="A2624" s="185"/>
      <c r="B2624" s="162"/>
    </row>
    <row r="2625" spans="1:2" ht="15" customHeight="1">
      <c r="A2625" s="185"/>
      <c r="B2625" s="162"/>
    </row>
    <row r="2626" spans="1:2" ht="15" customHeight="1">
      <c r="A2626" s="185"/>
      <c r="B2626" s="162"/>
    </row>
    <row r="2627" spans="1:2" ht="15" customHeight="1">
      <c r="A2627" s="185"/>
      <c r="B2627" s="162"/>
    </row>
    <row r="2628" spans="1:2" ht="15" customHeight="1">
      <c r="A2628" s="185"/>
      <c r="B2628" s="162"/>
    </row>
    <row r="2629" spans="1:2" ht="15" customHeight="1">
      <c r="A2629" s="185"/>
      <c r="B2629" s="162"/>
    </row>
    <row r="2630" spans="1:2" ht="15" customHeight="1">
      <c r="A2630" s="185"/>
      <c r="B2630" s="162"/>
    </row>
    <row r="2631" spans="1:2" ht="15" customHeight="1">
      <c r="A2631" s="185"/>
      <c r="B2631" s="162"/>
    </row>
    <row r="2632" spans="1:2" ht="15" customHeight="1">
      <c r="A2632" s="185"/>
      <c r="B2632" s="162"/>
    </row>
    <row r="2633" spans="1:2" ht="15" customHeight="1">
      <c r="A2633" s="185"/>
      <c r="B2633" s="162"/>
    </row>
    <row r="2634" spans="1:2" ht="15" customHeight="1">
      <c r="A2634" s="185"/>
      <c r="B2634" s="162"/>
    </row>
    <row r="2635" spans="1:2" ht="15" customHeight="1">
      <c r="A2635" s="185"/>
      <c r="B2635" s="162"/>
    </row>
    <row r="2636" spans="1:2" ht="15" customHeight="1">
      <c r="A2636" s="185"/>
      <c r="B2636" s="162"/>
    </row>
    <row r="2637" spans="1:2" ht="15" customHeight="1">
      <c r="A2637" s="185"/>
      <c r="B2637" s="162"/>
    </row>
    <row r="2638" spans="1:2" ht="15" customHeight="1">
      <c r="A2638" s="185"/>
      <c r="B2638" s="162"/>
    </row>
    <row r="2639" spans="1:2" ht="15" customHeight="1">
      <c r="A2639" s="185"/>
      <c r="B2639" s="162"/>
    </row>
    <row r="2640" spans="1:2" ht="15" customHeight="1">
      <c r="A2640" s="185"/>
      <c r="B2640" s="162"/>
    </row>
    <row r="2641" spans="1:2" ht="15" customHeight="1">
      <c r="A2641" s="185"/>
      <c r="B2641" s="162"/>
    </row>
    <row r="2642" spans="1:2" ht="15" customHeight="1">
      <c r="A2642" s="185"/>
      <c r="B2642" s="162"/>
    </row>
    <row r="2643" spans="1:2" ht="15" customHeight="1">
      <c r="A2643" s="185"/>
      <c r="B2643" s="162"/>
    </row>
    <row r="2644" spans="1:2" ht="15" customHeight="1">
      <c r="A2644" s="185"/>
      <c r="B2644" s="162"/>
    </row>
    <row r="2645" spans="1:2" ht="15" customHeight="1">
      <c r="A2645" s="185"/>
      <c r="B2645" s="162"/>
    </row>
    <row r="2646" spans="1:2" ht="15" customHeight="1">
      <c r="A2646" s="185"/>
      <c r="B2646" s="162"/>
    </row>
    <row r="2647" spans="1:2" ht="15" customHeight="1">
      <c r="A2647" s="185"/>
      <c r="B2647" s="162"/>
    </row>
    <row r="2648" spans="1:2" ht="15" customHeight="1">
      <c r="A2648" s="185"/>
      <c r="B2648" s="162"/>
    </row>
    <row r="2649" spans="1:2" ht="15" customHeight="1">
      <c r="A2649" s="185"/>
      <c r="B2649" s="162"/>
    </row>
    <row r="2650" spans="1:2" ht="15" customHeight="1">
      <c r="A2650" s="185"/>
      <c r="B2650" s="162"/>
    </row>
    <row r="2651" spans="1:2" ht="15" customHeight="1">
      <c r="A2651" s="185"/>
      <c r="B2651" s="162"/>
    </row>
    <row r="2652" spans="1:2" ht="15" customHeight="1">
      <c r="A2652" s="185"/>
      <c r="B2652" s="162"/>
    </row>
    <row r="2653" spans="1:2" ht="15" customHeight="1">
      <c r="A2653" s="185"/>
      <c r="B2653" s="162"/>
    </row>
    <row r="2654" spans="1:2" ht="15" customHeight="1">
      <c r="A2654" s="185"/>
      <c r="B2654" s="162"/>
    </row>
    <row r="2655" spans="1:2" ht="15" customHeight="1">
      <c r="A2655" s="185"/>
      <c r="B2655" s="162"/>
    </row>
    <row r="2656" spans="1:2" ht="15" customHeight="1">
      <c r="A2656" s="185"/>
      <c r="B2656" s="162"/>
    </row>
    <row r="2657" spans="1:2" ht="15" customHeight="1">
      <c r="A2657" s="185"/>
      <c r="B2657" s="162"/>
    </row>
    <row r="2658" spans="1:2" ht="15" customHeight="1">
      <c r="A2658" s="185"/>
      <c r="B2658" s="162"/>
    </row>
    <row r="2659" spans="1:2" ht="15" customHeight="1">
      <c r="A2659" s="185"/>
      <c r="B2659" s="162"/>
    </row>
    <row r="2660" spans="1:2" ht="15" customHeight="1">
      <c r="A2660" s="185"/>
      <c r="B2660" s="162"/>
    </row>
    <row r="2661" spans="1:2" ht="15" customHeight="1">
      <c r="A2661" s="185"/>
      <c r="B2661" s="162"/>
    </row>
    <row r="2662" spans="1:2" ht="15" customHeight="1">
      <c r="A2662" s="185"/>
      <c r="B2662" s="162"/>
    </row>
    <row r="2663" spans="1:2" ht="15" customHeight="1">
      <c r="A2663" s="185"/>
      <c r="B2663" s="162"/>
    </row>
    <row r="2664" spans="1:2" ht="15" customHeight="1">
      <c r="A2664" s="185"/>
      <c r="B2664" s="162"/>
    </row>
    <row r="2665" spans="1:2" ht="15" customHeight="1">
      <c r="A2665" s="185"/>
      <c r="B2665" s="162"/>
    </row>
    <row r="2666" spans="1:2" ht="15" customHeight="1">
      <c r="A2666" s="185"/>
      <c r="B2666" s="162"/>
    </row>
    <row r="2667" spans="1:2" ht="15" customHeight="1">
      <c r="A2667" s="185"/>
      <c r="B2667" s="162"/>
    </row>
    <row r="2668" spans="1:2" ht="15" customHeight="1">
      <c r="A2668" s="185"/>
      <c r="B2668" s="162"/>
    </row>
    <row r="2669" spans="1:2" ht="15" customHeight="1">
      <c r="A2669" s="185"/>
      <c r="B2669" s="162"/>
    </row>
    <row r="2670" spans="1:2" ht="15" customHeight="1">
      <c r="A2670" s="185"/>
      <c r="B2670" s="162"/>
    </row>
    <row r="2671" spans="1:2" ht="15" customHeight="1">
      <c r="A2671" s="185"/>
      <c r="B2671" s="162"/>
    </row>
    <row r="2672" spans="1:2" ht="15" customHeight="1">
      <c r="A2672" s="185"/>
      <c r="B2672" s="162"/>
    </row>
    <row r="2673" spans="1:2" ht="15" customHeight="1">
      <c r="A2673" s="185"/>
      <c r="B2673" s="162"/>
    </row>
    <row r="2674" spans="1:2" ht="15" customHeight="1">
      <c r="A2674" s="185"/>
      <c r="B2674" s="162"/>
    </row>
    <row r="2675" spans="1:2" ht="15" customHeight="1">
      <c r="A2675" s="185"/>
      <c r="B2675" s="162"/>
    </row>
    <row r="2676" spans="1:2" ht="15" customHeight="1">
      <c r="A2676" s="185"/>
      <c r="B2676" s="162"/>
    </row>
    <row r="2677" spans="1:2" ht="15" customHeight="1">
      <c r="A2677" s="185"/>
      <c r="B2677" s="162"/>
    </row>
    <row r="2678" spans="1:2" ht="15" customHeight="1">
      <c r="A2678" s="185"/>
      <c r="B2678" s="162"/>
    </row>
    <row r="2679" spans="1:2" ht="15" customHeight="1">
      <c r="A2679" s="185"/>
      <c r="B2679" s="162"/>
    </row>
    <row r="2680" spans="1:2" ht="15" customHeight="1">
      <c r="A2680" s="185"/>
      <c r="B2680" s="162"/>
    </row>
    <row r="2681" spans="1:2" ht="15" customHeight="1">
      <c r="A2681" s="185"/>
      <c r="B2681" s="162"/>
    </row>
    <row r="2682" spans="1:2" ht="15" customHeight="1">
      <c r="A2682" s="185"/>
      <c r="B2682" s="162"/>
    </row>
    <row r="2683" spans="1:2" ht="15" customHeight="1">
      <c r="A2683" s="185"/>
      <c r="B2683" s="162"/>
    </row>
    <row r="2684" spans="1:2" ht="15" customHeight="1">
      <c r="A2684" s="185"/>
      <c r="B2684" s="162"/>
    </row>
    <row r="2685" spans="1:2" ht="15" customHeight="1">
      <c r="A2685" s="185"/>
      <c r="B2685" s="162"/>
    </row>
    <row r="2686" spans="1:2" ht="15" customHeight="1">
      <c r="A2686" s="185"/>
      <c r="B2686" s="162"/>
    </row>
    <row r="2687" spans="1:2" ht="15" customHeight="1">
      <c r="A2687" s="185"/>
      <c r="B2687" s="162"/>
    </row>
    <row r="2688" spans="1:2" ht="15" customHeight="1">
      <c r="A2688" s="185"/>
      <c r="B2688" s="162"/>
    </row>
    <row r="2689" spans="1:2" ht="15" customHeight="1">
      <c r="A2689" s="185"/>
      <c r="B2689" s="162"/>
    </row>
    <row r="2690" spans="1:2" ht="15" customHeight="1">
      <c r="A2690" s="185"/>
      <c r="B2690" s="162"/>
    </row>
    <row r="2691" spans="1:2" ht="15" customHeight="1">
      <c r="A2691" s="185"/>
      <c r="B2691" s="162"/>
    </row>
    <row r="2692" spans="1:2" ht="15" customHeight="1">
      <c r="A2692" s="185"/>
      <c r="B2692" s="162"/>
    </row>
    <row r="2693" spans="1:2" ht="15" customHeight="1">
      <c r="A2693" s="185"/>
      <c r="B2693" s="162"/>
    </row>
    <row r="2694" spans="1:2" ht="15" customHeight="1">
      <c r="A2694" s="185"/>
      <c r="B2694" s="162"/>
    </row>
    <row r="2695" spans="1:2" ht="15" customHeight="1">
      <c r="A2695" s="185"/>
      <c r="B2695" s="162"/>
    </row>
    <row r="2696" spans="1:2" ht="15" customHeight="1">
      <c r="A2696" s="185"/>
      <c r="B2696" s="162"/>
    </row>
    <row r="2697" spans="1:2" ht="15" customHeight="1">
      <c r="A2697" s="185"/>
      <c r="B2697" s="162"/>
    </row>
    <row r="2698" spans="1:2" ht="15" customHeight="1">
      <c r="A2698" s="185"/>
      <c r="B2698" s="162"/>
    </row>
    <row r="2699" spans="1:2" ht="15" customHeight="1">
      <c r="A2699" s="185"/>
      <c r="B2699" s="162"/>
    </row>
    <row r="2700" spans="1:2" ht="15" customHeight="1">
      <c r="A2700" s="185"/>
      <c r="B2700" s="162"/>
    </row>
    <row r="2701" spans="1:2" ht="15" customHeight="1">
      <c r="A2701" s="185"/>
      <c r="B2701" s="162"/>
    </row>
    <row r="2702" spans="1:2" ht="15" customHeight="1">
      <c r="A2702" s="185"/>
      <c r="B2702" s="162"/>
    </row>
    <row r="2703" spans="1:2" ht="15" customHeight="1">
      <c r="A2703" s="185"/>
      <c r="B2703" s="162"/>
    </row>
    <row r="2704" spans="1:2" ht="15" customHeight="1">
      <c r="A2704" s="185"/>
      <c r="B2704" s="162"/>
    </row>
    <row r="2705" spans="1:2" ht="15" customHeight="1">
      <c r="A2705" s="185"/>
      <c r="B2705" s="162"/>
    </row>
    <row r="2706" spans="1:2" ht="15" customHeight="1">
      <c r="A2706" s="185"/>
      <c r="B2706" s="162"/>
    </row>
    <row r="2707" spans="1:2" ht="15" customHeight="1">
      <c r="A2707" s="185"/>
      <c r="B2707" s="162"/>
    </row>
    <row r="2708" spans="1:2" ht="15" customHeight="1">
      <c r="A2708" s="185"/>
      <c r="B2708" s="162"/>
    </row>
    <row r="2709" spans="1:2" ht="15" customHeight="1">
      <c r="A2709" s="185"/>
      <c r="B2709" s="162"/>
    </row>
    <row r="2710" spans="1:2" ht="15" customHeight="1">
      <c r="A2710" s="185"/>
      <c r="B2710" s="162"/>
    </row>
    <row r="2711" spans="1:2" ht="15" customHeight="1">
      <c r="A2711" s="185"/>
      <c r="B2711" s="162"/>
    </row>
    <row r="2712" spans="1:2" ht="15" customHeight="1">
      <c r="A2712" s="185"/>
      <c r="B2712" s="162"/>
    </row>
    <row r="2713" spans="1:2" ht="15" customHeight="1">
      <c r="A2713" s="185"/>
      <c r="B2713" s="162"/>
    </row>
    <row r="2714" spans="1:2" ht="15" customHeight="1">
      <c r="A2714" s="185"/>
      <c r="B2714" s="162"/>
    </row>
    <row r="2715" spans="1:2" ht="15" customHeight="1">
      <c r="A2715" s="185"/>
      <c r="B2715" s="162"/>
    </row>
    <row r="2716" spans="1:2" ht="15" customHeight="1">
      <c r="A2716" s="185"/>
      <c r="B2716" s="162"/>
    </row>
    <row r="2717" spans="1:2" ht="15" customHeight="1">
      <c r="A2717" s="185"/>
      <c r="B2717" s="162"/>
    </row>
    <row r="2718" spans="1:2" ht="15" customHeight="1">
      <c r="A2718" s="185"/>
      <c r="B2718" s="162"/>
    </row>
    <row r="2719" spans="1:2" ht="15" customHeight="1">
      <c r="A2719" s="185"/>
      <c r="B2719" s="162"/>
    </row>
    <row r="2720" spans="1:2" ht="15" customHeight="1">
      <c r="A2720" s="185"/>
      <c r="B2720" s="162"/>
    </row>
    <row r="2721" spans="1:2" ht="15" customHeight="1">
      <c r="A2721" s="185"/>
      <c r="B2721" s="162"/>
    </row>
    <row r="2722" spans="1:2" ht="15" customHeight="1">
      <c r="A2722" s="185"/>
      <c r="B2722" s="162"/>
    </row>
    <row r="2723" spans="1:2" ht="15" customHeight="1">
      <c r="A2723" s="185"/>
      <c r="B2723" s="162"/>
    </row>
    <row r="2724" spans="1:2" ht="15" customHeight="1">
      <c r="A2724" s="185"/>
      <c r="B2724" s="162"/>
    </row>
    <row r="2725" spans="1:2" ht="15" customHeight="1">
      <c r="A2725" s="185"/>
      <c r="B2725" s="162"/>
    </row>
    <row r="2726" spans="1:2" ht="15" customHeight="1">
      <c r="A2726" s="185"/>
      <c r="B2726" s="162"/>
    </row>
    <row r="2727" spans="1:2" ht="15" customHeight="1">
      <c r="A2727" s="185"/>
      <c r="B2727" s="162"/>
    </row>
    <row r="2728" spans="1:2" ht="15" customHeight="1">
      <c r="A2728" s="185"/>
      <c r="B2728" s="162"/>
    </row>
    <row r="2729" spans="1:2" ht="15" customHeight="1">
      <c r="A2729" s="185"/>
      <c r="B2729" s="162"/>
    </row>
    <row r="2730" spans="1:2" ht="15" customHeight="1">
      <c r="A2730" s="185"/>
      <c r="B2730" s="162"/>
    </row>
    <row r="2731" spans="1:2" ht="15" customHeight="1">
      <c r="A2731" s="185"/>
      <c r="B2731" s="162"/>
    </row>
    <row r="2732" spans="1:2" ht="15" customHeight="1">
      <c r="A2732" s="185"/>
      <c r="B2732" s="162"/>
    </row>
    <row r="2733" spans="1:2" ht="15" customHeight="1">
      <c r="A2733" s="185"/>
      <c r="B2733" s="162"/>
    </row>
    <row r="2734" spans="1:2" ht="15" customHeight="1">
      <c r="A2734" s="185"/>
      <c r="B2734" s="162"/>
    </row>
    <row r="2735" spans="1:2" ht="15" customHeight="1">
      <c r="A2735" s="185"/>
      <c r="B2735" s="162"/>
    </row>
    <row r="2736" spans="1:2" ht="15" customHeight="1">
      <c r="A2736" s="185"/>
      <c r="B2736" s="162"/>
    </row>
    <row r="2737" spans="1:2" ht="15" customHeight="1">
      <c r="A2737" s="185"/>
      <c r="B2737" s="162"/>
    </row>
    <row r="2738" spans="1:2" ht="15" customHeight="1">
      <c r="A2738" s="185"/>
      <c r="B2738" s="162"/>
    </row>
    <row r="2739" spans="1:2" ht="15" customHeight="1">
      <c r="A2739" s="185"/>
      <c r="B2739" s="162"/>
    </row>
    <row r="2740" spans="1:2" ht="15" customHeight="1">
      <c r="A2740" s="185"/>
      <c r="B2740" s="162"/>
    </row>
    <row r="2741" spans="1:2" ht="15" customHeight="1">
      <c r="A2741" s="185"/>
      <c r="B2741" s="162"/>
    </row>
    <row r="2742" spans="1:2" ht="15" customHeight="1">
      <c r="A2742" s="185"/>
      <c r="B2742" s="162"/>
    </row>
    <row r="2743" spans="1:2" ht="15" customHeight="1">
      <c r="A2743" s="185"/>
      <c r="B2743" s="162"/>
    </row>
    <row r="2744" spans="1:2" ht="15" customHeight="1">
      <c r="A2744" s="185"/>
      <c r="B2744" s="162"/>
    </row>
    <row r="2745" spans="1:2" ht="15" customHeight="1">
      <c r="A2745" s="185"/>
      <c r="B2745" s="162"/>
    </row>
    <row r="2746" spans="1:2" ht="15" customHeight="1">
      <c r="A2746" s="185"/>
      <c r="B2746" s="162"/>
    </row>
    <row r="2747" spans="1:2" ht="15" customHeight="1">
      <c r="A2747" s="185"/>
      <c r="B2747" s="162"/>
    </row>
    <row r="2748" spans="1:2" ht="15" customHeight="1">
      <c r="A2748" s="185"/>
      <c r="B2748" s="162"/>
    </row>
    <row r="2749" spans="1:2" ht="15" customHeight="1">
      <c r="A2749" s="185"/>
      <c r="B2749" s="162"/>
    </row>
    <row r="2750" spans="1:2" ht="15" customHeight="1">
      <c r="A2750" s="185"/>
      <c r="B2750" s="162"/>
    </row>
    <row r="2751" spans="1:2" ht="15" customHeight="1">
      <c r="A2751" s="185"/>
      <c r="B2751" s="162"/>
    </row>
    <row r="2752" spans="1:2" ht="15" customHeight="1">
      <c r="A2752" s="185"/>
      <c r="B2752" s="162"/>
    </row>
    <row r="2753" spans="1:2" ht="15" customHeight="1">
      <c r="A2753" s="185"/>
      <c r="B2753" s="162"/>
    </row>
    <row r="2754" spans="1:2" ht="15" customHeight="1">
      <c r="A2754" s="185"/>
      <c r="B2754" s="162"/>
    </row>
    <row r="2755" spans="1:2" ht="15" customHeight="1">
      <c r="A2755" s="185"/>
      <c r="B2755" s="162"/>
    </row>
    <row r="2756" spans="1:2" ht="15" customHeight="1">
      <c r="A2756" s="185"/>
      <c r="B2756" s="162"/>
    </row>
    <row r="2757" spans="1:2" ht="15" customHeight="1">
      <c r="A2757" s="185"/>
      <c r="B2757" s="162"/>
    </row>
    <row r="2758" spans="1:2" ht="15" customHeight="1">
      <c r="A2758" s="185"/>
      <c r="B2758" s="162"/>
    </row>
    <row r="2759" spans="1:2" ht="15" customHeight="1">
      <c r="A2759" s="185"/>
      <c r="B2759" s="162"/>
    </row>
    <row r="2760" spans="1:2" ht="15" customHeight="1">
      <c r="A2760" s="185"/>
      <c r="B2760" s="162"/>
    </row>
    <row r="2761" spans="1:2" ht="15" customHeight="1">
      <c r="A2761" s="185"/>
      <c r="B2761" s="162"/>
    </row>
    <row r="2762" spans="1:2" ht="15" customHeight="1">
      <c r="A2762" s="185"/>
      <c r="B2762" s="162"/>
    </row>
    <row r="2763" spans="1:2" ht="15" customHeight="1">
      <c r="A2763" s="185"/>
      <c r="B2763" s="162"/>
    </row>
    <row r="2764" spans="1:2" ht="15" customHeight="1">
      <c r="A2764" s="185"/>
      <c r="B2764" s="162"/>
    </row>
    <row r="2765" spans="1:2" ht="15" customHeight="1">
      <c r="A2765" s="185"/>
      <c r="B2765" s="162"/>
    </row>
    <row r="2766" spans="1:2" ht="15" customHeight="1">
      <c r="A2766" s="185"/>
      <c r="B2766" s="162"/>
    </row>
    <row r="2767" spans="1:2" ht="15" customHeight="1">
      <c r="A2767" s="185"/>
      <c r="B2767" s="162"/>
    </row>
    <row r="2768" spans="1:2" ht="15" customHeight="1">
      <c r="A2768" s="185"/>
      <c r="B2768" s="162"/>
    </row>
    <row r="2769" spans="1:2" ht="15" customHeight="1">
      <c r="A2769" s="185"/>
      <c r="B2769" s="162"/>
    </row>
    <row r="2770" spans="1:2" ht="15" customHeight="1">
      <c r="A2770" s="185"/>
      <c r="B2770" s="162"/>
    </row>
    <row r="2771" spans="1:2" ht="15" customHeight="1">
      <c r="A2771" s="185"/>
      <c r="B2771" s="162"/>
    </row>
    <row r="2772" spans="1:2" ht="15" customHeight="1">
      <c r="A2772" s="185"/>
      <c r="B2772" s="162"/>
    </row>
    <row r="2773" spans="1:2" ht="15" customHeight="1">
      <c r="A2773" s="185"/>
      <c r="B2773" s="162"/>
    </row>
    <row r="2774" spans="1:2" ht="15" customHeight="1">
      <c r="A2774" s="185"/>
      <c r="B2774" s="162"/>
    </row>
    <row r="2775" spans="1:2" ht="15" customHeight="1">
      <c r="A2775" s="185"/>
      <c r="B2775" s="162"/>
    </row>
    <row r="2776" spans="1:2" ht="15" customHeight="1">
      <c r="A2776" s="185"/>
      <c r="B2776" s="162"/>
    </row>
    <row r="2777" spans="1:2" ht="15" customHeight="1">
      <c r="A2777" s="185"/>
      <c r="B2777" s="162"/>
    </row>
    <row r="2778" spans="1:2" ht="15" customHeight="1">
      <c r="A2778" s="185"/>
      <c r="B2778" s="162"/>
    </row>
    <row r="2779" spans="1:2" ht="15" customHeight="1">
      <c r="A2779" s="185"/>
      <c r="B2779" s="162"/>
    </row>
    <row r="2780" spans="1:2" ht="15" customHeight="1">
      <c r="A2780" s="185"/>
      <c r="B2780" s="162"/>
    </row>
    <row r="2781" spans="1:2" ht="15" customHeight="1">
      <c r="A2781" s="185"/>
      <c r="B2781" s="162"/>
    </row>
    <row r="2782" spans="1:2" ht="15" customHeight="1">
      <c r="A2782" s="185"/>
      <c r="B2782" s="162"/>
    </row>
    <row r="2783" spans="1:2" ht="15" customHeight="1">
      <c r="A2783" s="185"/>
      <c r="B2783" s="162"/>
    </row>
    <row r="2784" spans="1:2" ht="15" customHeight="1">
      <c r="A2784" s="185"/>
      <c r="B2784" s="162"/>
    </row>
    <row r="2785" spans="1:2" ht="15" customHeight="1">
      <c r="A2785" s="185"/>
      <c r="B2785" s="162"/>
    </row>
    <row r="2786" spans="1:2" ht="15" customHeight="1">
      <c r="A2786" s="185"/>
      <c r="B2786" s="162"/>
    </row>
    <row r="2787" spans="1:2" ht="15" customHeight="1">
      <c r="A2787" s="185"/>
      <c r="B2787" s="162"/>
    </row>
    <row r="2788" spans="1:2" ht="15" customHeight="1">
      <c r="A2788" s="185"/>
      <c r="B2788" s="162"/>
    </row>
    <row r="2789" spans="1:2" ht="15" customHeight="1">
      <c r="A2789" s="185"/>
      <c r="B2789" s="162"/>
    </row>
    <row r="2790" spans="1:2" ht="15" customHeight="1">
      <c r="A2790" s="185"/>
      <c r="B2790" s="162"/>
    </row>
    <row r="2791" spans="1:2" ht="15" customHeight="1">
      <c r="A2791" s="185"/>
      <c r="B2791" s="162"/>
    </row>
    <row r="2792" spans="1:2" ht="15" customHeight="1">
      <c r="A2792" s="185"/>
      <c r="B2792" s="162"/>
    </row>
    <row r="2793" spans="1:2" ht="15" customHeight="1">
      <c r="A2793" s="185"/>
      <c r="B2793" s="162"/>
    </row>
    <row r="2794" spans="1:2" ht="15" customHeight="1">
      <c r="A2794" s="185"/>
      <c r="B2794" s="162"/>
    </row>
    <row r="2795" spans="1:2" ht="15" customHeight="1">
      <c r="A2795" s="185"/>
      <c r="B2795" s="162"/>
    </row>
    <row r="2796" spans="1:2" ht="15" customHeight="1">
      <c r="A2796" s="185"/>
      <c r="B2796" s="162"/>
    </row>
    <row r="2797" spans="1:2" ht="15" customHeight="1">
      <c r="A2797" s="185"/>
      <c r="B2797" s="162"/>
    </row>
    <row r="2798" spans="1:2" ht="15" customHeight="1">
      <c r="A2798" s="185"/>
      <c r="B2798" s="162"/>
    </row>
    <row r="2799" spans="1:2" ht="15" customHeight="1">
      <c r="A2799" s="185"/>
      <c r="B2799" s="162"/>
    </row>
    <row r="2800" spans="1:2" ht="15" customHeight="1">
      <c r="A2800" s="185"/>
      <c r="B2800" s="162"/>
    </row>
    <row r="2801" spans="1:2" ht="15" customHeight="1">
      <c r="A2801" s="185"/>
      <c r="B2801" s="162"/>
    </row>
    <row r="2802" spans="1:2" ht="15" customHeight="1">
      <c r="A2802" s="185"/>
      <c r="B2802" s="162"/>
    </row>
    <row r="2803" spans="1:2" ht="15" customHeight="1">
      <c r="A2803" s="185"/>
      <c r="B2803" s="162"/>
    </row>
    <row r="2804" spans="1:2" ht="15" customHeight="1">
      <c r="A2804" s="185"/>
      <c r="B2804" s="162"/>
    </row>
    <row r="2805" spans="1:2" ht="15" customHeight="1">
      <c r="A2805" s="185"/>
      <c r="B2805" s="162"/>
    </row>
    <row r="2806" spans="1:2" ht="15" customHeight="1">
      <c r="A2806" s="185"/>
      <c r="B2806" s="162"/>
    </row>
    <row r="2807" spans="1:2" ht="15" customHeight="1">
      <c r="A2807" s="185"/>
      <c r="B2807" s="162"/>
    </row>
    <row r="2808" spans="1:2" ht="15" customHeight="1">
      <c r="A2808" s="185"/>
      <c r="B2808" s="162"/>
    </row>
    <row r="2809" spans="1:2" ht="15" customHeight="1">
      <c r="A2809" s="185"/>
      <c r="B2809" s="162"/>
    </row>
    <row r="2810" spans="1:2" ht="15" customHeight="1">
      <c r="A2810" s="185"/>
      <c r="B2810" s="162"/>
    </row>
    <row r="2811" spans="1:2" ht="15" customHeight="1">
      <c r="A2811" s="185"/>
      <c r="B2811" s="162"/>
    </row>
    <row r="2812" spans="1:2" ht="15" customHeight="1">
      <c r="A2812" s="185"/>
      <c r="B2812" s="162"/>
    </row>
    <row r="2813" spans="1:2" ht="15" customHeight="1">
      <c r="A2813" s="185"/>
      <c r="B2813" s="162"/>
    </row>
    <row r="2814" spans="1:2" ht="15" customHeight="1">
      <c r="A2814" s="185"/>
      <c r="B2814" s="162"/>
    </row>
    <row r="2815" spans="1:2" ht="15" customHeight="1">
      <c r="A2815" s="185"/>
      <c r="B2815" s="162"/>
    </row>
    <row r="2816" spans="1:2" ht="15" customHeight="1">
      <c r="A2816" s="185"/>
      <c r="B2816" s="162"/>
    </row>
    <row r="2817" spans="1:2" ht="15" customHeight="1">
      <c r="A2817" s="185"/>
      <c r="B2817" s="162"/>
    </row>
    <row r="2818" spans="1:2" ht="15" customHeight="1">
      <c r="A2818" s="185"/>
      <c r="B2818" s="162"/>
    </row>
    <row r="2819" spans="1:2" ht="15" customHeight="1">
      <c r="A2819" s="185"/>
      <c r="B2819" s="162"/>
    </row>
    <row r="2820" spans="1:2" ht="15" customHeight="1">
      <c r="A2820" s="185"/>
      <c r="B2820" s="162"/>
    </row>
    <row r="2821" spans="1:2" ht="15" customHeight="1">
      <c r="A2821" s="185"/>
      <c r="B2821" s="162"/>
    </row>
    <row r="2822" spans="1:2" ht="15" customHeight="1">
      <c r="A2822" s="185"/>
      <c r="B2822" s="162"/>
    </row>
    <row r="2823" spans="1:2" ht="15" customHeight="1">
      <c r="A2823" s="185"/>
      <c r="B2823" s="162"/>
    </row>
    <row r="2824" spans="1:2" ht="15" customHeight="1">
      <c r="A2824" s="185"/>
      <c r="B2824" s="162"/>
    </row>
    <row r="2825" spans="1:2" ht="15" customHeight="1">
      <c r="A2825" s="185"/>
      <c r="B2825" s="162"/>
    </row>
    <row r="2826" spans="1:2" ht="15" customHeight="1">
      <c r="A2826" s="185"/>
      <c r="B2826" s="162"/>
    </row>
    <row r="2827" spans="1:2" ht="15" customHeight="1">
      <c r="A2827" s="185"/>
      <c r="B2827" s="162"/>
    </row>
    <row r="2828" spans="1:2" ht="15" customHeight="1">
      <c r="A2828" s="185"/>
      <c r="B2828" s="162"/>
    </row>
    <row r="2829" spans="1:2" ht="15" customHeight="1">
      <c r="A2829" s="185"/>
      <c r="B2829" s="162"/>
    </row>
    <row r="2830" spans="1:2" ht="15" customHeight="1">
      <c r="A2830" s="185"/>
      <c r="B2830" s="162"/>
    </row>
    <row r="2831" spans="1:2" ht="15" customHeight="1">
      <c r="A2831" s="185"/>
      <c r="B2831" s="162"/>
    </row>
    <row r="2832" spans="1:2" ht="15" customHeight="1">
      <c r="A2832" s="185"/>
      <c r="B2832" s="162"/>
    </row>
    <row r="2833" spans="1:2" ht="15" customHeight="1">
      <c r="A2833" s="185"/>
      <c r="B2833" s="162"/>
    </row>
    <row r="2834" spans="1:2" ht="15" customHeight="1">
      <c r="A2834" s="185"/>
      <c r="B2834" s="162"/>
    </row>
    <row r="2835" spans="1:2" ht="15" customHeight="1">
      <c r="A2835" s="185"/>
      <c r="B2835" s="162"/>
    </row>
    <row r="2836" spans="1:2" ht="15" customHeight="1">
      <c r="A2836" s="185"/>
      <c r="B2836" s="162"/>
    </row>
    <row r="2837" spans="1:2" ht="15" customHeight="1">
      <c r="A2837" s="185"/>
      <c r="B2837" s="162"/>
    </row>
    <row r="2838" spans="1:2" ht="15" customHeight="1">
      <c r="A2838" s="185"/>
      <c r="B2838" s="162"/>
    </row>
    <row r="2839" spans="1:2" ht="15" customHeight="1">
      <c r="A2839" s="185"/>
      <c r="B2839" s="162"/>
    </row>
    <row r="2840" spans="1:2" ht="15" customHeight="1">
      <c r="A2840" s="185"/>
      <c r="B2840" s="162"/>
    </row>
    <row r="2841" spans="1:2" ht="15" customHeight="1">
      <c r="A2841" s="185"/>
      <c r="B2841" s="162"/>
    </row>
    <row r="2842" spans="1:2" ht="15" customHeight="1">
      <c r="A2842" s="185"/>
      <c r="B2842" s="162"/>
    </row>
    <row r="2843" spans="1:2" ht="15" customHeight="1">
      <c r="A2843" s="185"/>
      <c r="B2843" s="162"/>
    </row>
    <row r="2844" spans="1:2" ht="15" customHeight="1">
      <c r="A2844" s="185"/>
      <c r="B2844" s="162"/>
    </row>
    <row r="2845" spans="1:2" ht="15" customHeight="1">
      <c r="A2845" s="185"/>
      <c r="B2845" s="162"/>
    </row>
    <row r="2846" spans="1:2" ht="15" customHeight="1">
      <c r="A2846" s="185"/>
      <c r="B2846" s="162"/>
    </row>
    <row r="2847" spans="1:2" ht="15" customHeight="1">
      <c r="A2847" s="185"/>
      <c r="B2847" s="162"/>
    </row>
    <row r="2848" spans="1:2" ht="15" customHeight="1">
      <c r="A2848" s="185"/>
      <c r="B2848" s="162"/>
    </row>
    <row r="2849" spans="1:2" ht="15" customHeight="1">
      <c r="A2849" s="185"/>
      <c r="B2849" s="162"/>
    </row>
    <row r="2850" spans="1:2" ht="15" customHeight="1">
      <c r="A2850" s="185"/>
      <c r="B2850" s="162"/>
    </row>
    <row r="2851" spans="1:2" ht="15" customHeight="1">
      <c r="A2851" s="185"/>
      <c r="B2851" s="162"/>
    </row>
    <row r="2852" spans="1:2" ht="15" customHeight="1">
      <c r="A2852" s="185"/>
      <c r="B2852" s="162"/>
    </row>
    <row r="2853" spans="1:2" ht="15" customHeight="1">
      <c r="A2853" s="185"/>
      <c r="B2853" s="162"/>
    </row>
    <row r="2854" spans="1:2" ht="15" customHeight="1">
      <c r="A2854" s="185"/>
      <c r="B2854" s="162"/>
    </row>
    <row r="2855" spans="1:2" ht="15" customHeight="1">
      <c r="A2855" s="185"/>
      <c r="B2855" s="162"/>
    </row>
    <row r="2856" spans="1:2" ht="15" customHeight="1">
      <c r="A2856" s="185"/>
      <c r="B2856" s="162"/>
    </row>
    <row r="2857" spans="1:2" ht="15" customHeight="1">
      <c r="A2857" s="185"/>
      <c r="B2857" s="162"/>
    </row>
    <row r="2858" spans="1:2" ht="15" customHeight="1">
      <c r="A2858" s="185"/>
      <c r="B2858" s="162"/>
    </row>
    <row r="2859" spans="1:2" ht="15" customHeight="1">
      <c r="A2859" s="185"/>
      <c r="B2859" s="162"/>
    </row>
    <row r="2860" spans="1:2" ht="15" customHeight="1">
      <c r="A2860" s="185"/>
      <c r="B2860" s="162"/>
    </row>
    <row r="2861" spans="1:2" ht="15" customHeight="1">
      <c r="A2861" s="185"/>
      <c r="B2861" s="162"/>
    </row>
    <row r="2862" spans="1:2" ht="15" customHeight="1">
      <c r="A2862" s="185"/>
      <c r="B2862" s="162"/>
    </row>
    <row r="2863" spans="1:2" ht="15" customHeight="1">
      <c r="A2863" s="185"/>
      <c r="B2863" s="162"/>
    </row>
    <row r="2864" spans="1:2" ht="15" customHeight="1">
      <c r="A2864" s="185"/>
      <c r="B2864" s="162"/>
    </row>
    <row r="2865" spans="1:2" ht="15" customHeight="1">
      <c r="A2865" s="185"/>
      <c r="B2865" s="162"/>
    </row>
    <row r="2866" spans="1:2" ht="15" customHeight="1">
      <c r="A2866" s="185"/>
      <c r="B2866" s="162"/>
    </row>
    <row r="2867" spans="1:2" ht="15" customHeight="1">
      <c r="A2867" s="185"/>
      <c r="B2867" s="162"/>
    </row>
    <row r="2868" spans="1:2" ht="15" customHeight="1">
      <c r="A2868" s="185"/>
      <c r="B2868" s="162"/>
    </row>
    <row r="2869" spans="1:2" ht="15" customHeight="1">
      <c r="A2869" s="185"/>
      <c r="B2869" s="162"/>
    </row>
    <row r="2870" spans="1:2" ht="15" customHeight="1">
      <c r="A2870" s="185"/>
      <c r="B2870" s="162"/>
    </row>
    <row r="2871" spans="1:2" ht="15" customHeight="1">
      <c r="A2871" s="185"/>
      <c r="B2871" s="162"/>
    </row>
    <row r="2872" spans="1:2" ht="15" customHeight="1">
      <c r="A2872" s="185"/>
      <c r="B2872" s="162"/>
    </row>
    <row r="2873" spans="1:2" ht="15" customHeight="1">
      <c r="A2873" s="185"/>
      <c r="B2873" s="162"/>
    </row>
    <row r="2874" spans="1:2" ht="15" customHeight="1">
      <c r="A2874" s="185"/>
      <c r="B2874" s="162"/>
    </row>
    <row r="2875" spans="1:2" ht="15" customHeight="1">
      <c r="A2875" s="185"/>
      <c r="B2875" s="162"/>
    </row>
    <row r="2876" spans="1:2" ht="15" customHeight="1">
      <c r="A2876" s="185"/>
      <c r="B2876" s="162"/>
    </row>
    <row r="2877" spans="1:2" ht="15" customHeight="1">
      <c r="A2877" s="185"/>
      <c r="B2877" s="162"/>
    </row>
    <row r="2878" spans="1:2" ht="15" customHeight="1">
      <c r="A2878" s="185"/>
      <c r="B2878" s="162"/>
    </row>
    <row r="2879" spans="1:2" ht="15" customHeight="1">
      <c r="A2879" s="185"/>
      <c r="B2879" s="162"/>
    </row>
    <row r="2880" spans="1:2" ht="15" customHeight="1">
      <c r="A2880" s="185"/>
      <c r="B2880" s="162"/>
    </row>
    <row r="2881" spans="1:2" ht="15" customHeight="1">
      <c r="A2881" s="185"/>
      <c r="B2881" s="162"/>
    </row>
    <row r="2882" spans="1:2" ht="15" customHeight="1">
      <c r="A2882" s="185"/>
      <c r="B2882" s="162"/>
    </row>
    <row r="2883" spans="1:2" ht="15" customHeight="1">
      <c r="A2883" s="185"/>
      <c r="B2883" s="162"/>
    </row>
    <row r="2884" spans="1:2" ht="15" customHeight="1">
      <c r="A2884" s="185"/>
      <c r="B2884" s="162"/>
    </row>
    <row r="2885" spans="1:2" ht="15" customHeight="1">
      <c r="A2885" s="185"/>
      <c r="B2885" s="162"/>
    </row>
    <row r="2886" spans="1:2" ht="15" customHeight="1">
      <c r="A2886" s="185"/>
      <c r="B2886" s="162"/>
    </row>
    <row r="2887" spans="1:2" ht="15" customHeight="1">
      <c r="A2887" s="185"/>
      <c r="B2887" s="162"/>
    </row>
    <row r="2888" spans="1:2" ht="15" customHeight="1">
      <c r="A2888" s="185"/>
      <c r="B2888" s="162"/>
    </row>
    <row r="2889" spans="1:2" ht="15" customHeight="1">
      <c r="A2889" s="185"/>
      <c r="B2889" s="162"/>
    </row>
    <row r="2890" spans="1:2" ht="15" customHeight="1">
      <c r="A2890" s="185"/>
      <c r="B2890" s="162"/>
    </row>
    <row r="2891" spans="1:2" ht="15" customHeight="1">
      <c r="A2891" s="185"/>
      <c r="B2891" s="162"/>
    </row>
    <row r="2892" spans="1:2" ht="15" customHeight="1">
      <c r="A2892" s="185"/>
      <c r="B2892" s="162"/>
    </row>
    <row r="2893" spans="1:2" ht="15" customHeight="1">
      <c r="A2893" s="185"/>
      <c r="B2893" s="162"/>
    </row>
    <row r="2894" spans="1:2" ht="15" customHeight="1">
      <c r="A2894" s="185"/>
      <c r="B2894" s="162"/>
    </row>
    <row r="2895" spans="1:2" ht="15" customHeight="1">
      <c r="A2895" s="185"/>
      <c r="B2895" s="162"/>
    </row>
    <row r="2896" spans="1:2" ht="15" customHeight="1">
      <c r="A2896" s="185"/>
      <c r="B2896" s="162"/>
    </row>
    <row r="2897" spans="1:2" ht="15" customHeight="1">
      <c r="A2897" s="185"/>
      <c r="B2897" s="162"/>
    </row>
    <row r="2898" spans="1:2" ht="15" customHeight="1">
      <c r="A2898" s="185"/>
      <c r="B2898" s="162"/>
    </row>
    <row r="2899" spans="1:2" ht="15" customHeight="1">
      <c r="A2899" s="185"/>
      <c r="B2899" s="162"/>
    </row>
    <row r="2900" spans="1:2" ht="15" customHeight="1">
      <c r="A2900" s="185"/>
      <c r="B2900" s="162"/>
    </row>
    <row r="2901" spans="1:2" ht="15" customHeight="1">
      <c r="A2901" s="185"/>
      <c r="B2901" s="162"/>
    </row>
    <row r="2902" spans="1:2" ht="15" customHeight="1">
      <c r="A2902" s="185"/>
      <c r="B2902" s="162"/>
    </row>
    <row r="2903" spans="1:2" ht="15" customHeight="1">
      <c r="A2903" s="185"/>
      <c r="B2903" s="162"/>
    </row>
    <row r="2904" spans="1:2" ht="15" customHeight="1">
      <c r="A2904" s="185"/>
      <c r="B2904" s="162"/>
    </row>
    <row r="2905" spans="1:2" ht="15" customHeight="1">
      <c r="A2905" s="185"/>
      <c r="B2905" s="162"/>
    </row>
    <row r="2906" spans="1:2" ht="15" customHeight="1">
      <c r="A2906" s="185"/>
      <c r="B2906" s="162"/>
    </row>
    <row r="2907" spans="1:2" ht="15" customHeight="1">
      <c r="A2907" s="185"/>
      <c r="B2907" s="162"/>
    </row>
    <row r="2908" spans="1:2" ht="15" customHeight="1">
      <c r="A2908" s="185"/>
      <c r="B2908" s="162"/>
    </row>
    <row r="2909" spans="1:2" ht="15" customHeight="1">
      <c r="A2909" s="185"/>
      <c r="B2909" s="162"/>
    </row>
    <row r="2910" spans="1:2" ht="15" customHeight="1">
      <c r="A2910" s="185"/>
      <c r="B2910" s="162"/>
    </row>
    <row r="2911" spans="1:2" ht="15" customHeight="1">
      <c r="A2911" s="185"/>
      <c r="B2911" s="162"/>
    </row>
    <row r="2912" spans="1:2" ht="15" customHeight="1">
      <c r="A2912" s="185"/>
      <c r="B2912" s="162"/>
    </row>
    <row r="2913" spans="1:2" ht="15" customHeight="1">
      <c r="A2913" s="185"/>
      <c r="B2913" s="162"/>
    </row>
    <row r="2914" spans="1:2" ht="15" customHeight="1">
      <c r="A2914" s="185"/>
      <c r="B2914" s="162"/>
    </row>
    <row r="2915" spans="1:2" ht="15" customHeight="1">
      <c r="A2915" s="185"/>
      <c r="B2915" s="162"/>
    </row>
    <row r="2916" spans="1:2" ht="15" customHeight="1">
      <c r="A2916" s="185"/>
      <c r="B2916" s="162"/>
    </row>
    <row r="2917" spans="1:2" ht="15" customHeight="1">
      <c r="A2917" s="185"/>
      <c r="B2917" s="162"/>
    </row>
    <row r="2918" spans="1:2" ht="15" customHeight="1">
      <c r="A2918" s="185"/>
      <c r="B2918" s="162"/>
    </row>
    <row r="2919" spans="1:2" ht="15" customHeight="1">
      <c r="A2919" s="185"/>
      <c r="B2919" s="162"/>
    </row>
    <row r="2920" spans="1:2" ht="15" customHeight="1">
      <c r="A2920" s="185"/>
      <c r="B2920" s="162"/>
    </row>
    <row r="2921" spans="1:2" ht="15" customHeight="1">
      <c r="A2921" s="185"/>
      <c r="B2921" s="162"/>
    </row>
    <row r="2922" spans="1:2" ht="15" customHeight="1">
      <c r="A2922" s="185"/>
      <c r="B2922" s="162"/>
    </row>
    <row r="2923" spans="1:2" ht="15" customHeight="1">
      <c r="A2923" s="185"/>
      <c r="B2923" s="162"/>
    </row>
    <row r="2924" spans="1:2" ht="15" customHeight="1">
      <c r="A2924" s="185"/>
      <c r="B2924" s="162"/>
    </row>
    <row r="2925" spans="1:2" ht="15" customHeight="1">
      <c r="A2925" s="185"/>
      <c r="B2925" s="162"/>
    </row>
    <row r="2926" spans="1:2" ht="15" customHeight="1">
      <c r="A2926" s="185"/>
      <c r="B2926" s="162"/>
    </row>
    <row r="2927" spans="1:2" ht="15" customHeight="1">
      <c r="A2927" s="185"/>
      <c r="B2927" s="162"/>
    </row>
    <row r="2928" spans="1:2" ht="15" customHeight="1">
      <c r="A2928" s="185"/>
      <c r="B2928" s="162"/>
    </row>
    <row r="2929" spans="1:2" ht="15" customHeight="1">
      <c r="A2929" s="185"/>
      <c r="B2929" s="162"/>
    </row>
    <row r="2930" spans="1:2" ht="15" customHeight="1">
      <c r="A2930" s="185"/>
      <c r="B2930" s="162"/>
    </row>
    <row r="2931" spans="1:2" ht="15" customHeight="1">
      <c r="A2931" s="185"/>
      <c r="B2931" s="162"/>
    </row>
    <row r="2932" spans="1:2" ht="15" customHeight="1">
      <c r="A2932" s="185"/>
      <c r="B2932" s="162"/>
    </row>
    <row r="2933" spans="1:2" ht="15" customHeight="1">
      <c r="A2933" s="185"/>
      <c r="B2933" s="162"/>
    </row>
    <row r="2934" spans="1:2" ht="15" customHeight="1">
      <c r="A2934" s="185"/>
      <c r="B2934" s="162"/>
    </row>
    <row r="2935" spans="1:2" ht="15" customHeight="1">
      <c r="A2935" s="185"/>
      <c r="B2935" s="162"/>
    </row>
    <row r="2936" spans="1:2" ht="15" customHeight="1">
      <c r="A2936" s="185"/>
      <c r="B2936" s="162"/>
    </row>
    <row r="2937" spans="1:2" ht="15" customHeight="1">
      <c r="A2937" s="185"/>
      <c r="B2937" s="162"/>
    </row>
    <row r="2938" spans="1:2" ht="15" customHeight="1">
      <c r="A2938" s="185"/>
      <c r="B2938" s="162"/>
    </row>
    <row r="2939" spans="1:2" ht="15" customHeight="1">
      <c r="A2939" s="185"/>
      <c r="B2939" s="162"/>
    </row>
    <row r="2940" spans="1:2" ht="15" customHeight="1">
      <c r="A2940" s="185"/>
      <c r="B2940" s="162"/>
    </row>
    <row r="2941" spans="1:2" ht="15" customHeight="1">
      <c r="A2941" s="185"/>
      <c r="B2941" s="162"/>
    </row>
    <row r="2942" spans="1:2" ht="15" customHeight="1">
      <c r="A2942" s="185"/>
      <c r="B2942" s="162"/>
    </row>
    <row r="2943" spans="1:2" ht="15" customHeight="1">
      <c r="A2943" s="185"/>
      <c r="B2943" s="162"/>
    </row>
    <row r="2944" spans="1:2" ht="15" customHeight="1">
      <c r="A2944" s="185"/>
      <c r="B2944" s="162"/>
    </row>
    <row r="2945" spans="1:2" ht="15" customHeight="1">
      <c r="A2945" s="185"/>
      <c r="B2945" s="162"/>
    </row>
    <row r="2946" spans="1:2" ht="15" customHeight="1">
      <c r="A2946" s="185"/>
      <c r="B2946" s="162"/>
    </row>
    <row r="2947" spans="1:2" ht="15" customHeight="1">
      <c r="A2947" s="185"/>
      <c r="B2947" s="162"/>
    </row>
    <row r="2948" spans="1:2" ht="15" customHeight="1">
      <c r="A2948" s="185"/>
      <c r="B2948" s="162"/>
    </row>
    <row r="2949" spans="1:2" ht="15" customHeight="1">
      <c r="A2949" s="185"/>
      <c r="B2949" s="162"/>
    </row>
    <row r="2950" spans="1:2" ht="15" customHeight="1">
      <c r="A2950" s="185"/>
      <c r="B2950" s="162"/>
    </row>
    <row r="2951" spans="1:2" ht="15" customHeight="1">
      <c r="A2951" s="185"/>
      <c r="B2951" s="162"/>
    </row>
    <row r="2952" spans="1:2" ht="15" customHeight="1">
      <c r="A2952" s="185"/>
      <c r="B2952" s="162"/>
    </row>
    <row r="2953" spans="1:2" ht="15" customHeight="1">
      <c r="A2953" s="185"/>
      <c r="B2953" s="162"/>
    </row>
    <row r="2954" spans="1:2" ht="15" customHeight="1">
      <c r="A2954" s="185"/>
      <c r="B2954" s="162"/>
    </row>
    <row r="2955" spans="1:2" ht="15" customHeight="1">
      <c r="A2955" s="185"/>
      <c r="B2955" s="162"/>
    </row>
    <row r="2956" spans="1:2" ht="15" customHeight="1">
      <c r="A2956" s="185"/>
      <c r="B2956" s="162"/>
    </row>
    <row r="2957" spans="1:2" ht="15" customHeight="1">
      <c r="A2957" s="185"/>
      <c r="B2957" s="162"/>
    </row>
    <row r="2958" spans="1:2" ht="15" customHeight="1">
      <c r="A2958" s="185"/>
      <c r="B2958" s="162"/>
    </row>
    <row r="2959" spans="1:2" ht="15" customHeight="1">
      <c r="A2959" s="185"/>
      <c r="B2959" s="162"/>
    </row>
    <row r="2960" spans="1:2" ht="15" customHeight="1">
      <c r="A2960" s="185"/>
      <c r="B2960" s="162"/>
    </row>
    <row r="2961" spans="1:2" ht="15" customHeight="1">
      <c r="A2961" s="185"/>
      <c r="B2961" s="162"/>
    </row>
    <row r="2962" spans="1:2" ht="15" customHeight="1">
      <c r="A2962" s="185"/>
      <c r="B2962" s="162"/>
    </row>
    <row r="2963" spans="1:2" ht="15" customHeight="1">
      <c r="A2963" s="185"/>
      <c r="B2963" s="162"/>
    </row>
    <row r="2964" spans="1:2" ht="15" customHeight="1">
      <c r="A2964" s="185"/>
      <c r="B2964" s="162"/>
    </row>
    <row r="2965" spans="1:2" ht="15" customHeight="1">
      <c r="A2965" s="185"/>
      <c r="B2965" s="162"/>
    </row>
    <row r="2966" spans="1:2" ht="15" customHeight="1">
      <c r="A2966" s="185"/>
      <c r="B2966" s="162"/>
    </row>
    <row r="2967" spans="1:2" ht="15" customHeight="1">
      <c r="A2967" s="185"/>
      <c r="B2967" s="162"/>
    </row>
    <row r="2968" spans="1:2" ht="15" customHeight="1">
      <c r="A2968" s="185"/>
      <c r="B2968" s="162"/>
    </row>
    <row r="2969" spans="1:2" ht="15" customHeight="1">
      <c r="A2969" s="185"/>
      <c r="B2969" s="162"/>
    </row>
    <row r="2970" spans="1:2" ht="15" customHeight="1">
      <c r="A2970" s="185"/>
      <c r="B2970" s="162"/>
    </row>
    <row r="2971" spans="1:2" ht="15" customHeight="1">
      <c r="A2971" s="185"/>
      <c r="B2971" s="162"/>
    </row>
    <row r="2972" spans="1:2" ht="15" customHeight="1">
      <c r="A2972" s="185"/>
      <c r="B2972" s="162"/>
    </row>
    <row r="2973" spans="1:2" ht="15" customHeight="1">
      <c r="A2973" s="185"/>
      <c r="B2973" s="162"/>
    </row>
    <row r="2974" spans="1:2" ht="15" customHeight="1">
      <c r="A2974" s="185"/>
      <c r="B2974" s="162"/>
    </row>
    <row r="2975" spans="1:2" ht="15" customHeight="1">
      <c r="A2975" s="185"/>
      <c r="B2975" s="162"/>
    </row>
    <row r="2976" spans="1:2" ht="15" customHeight="1">
      <c r="A2976" s="185"/>
      <c r="B2976" s="162"/>
    </row>
    <row r="2977" spans="1:2" ht="15" customHeight="1">
      <c r="A2977" s="185"/>
      <c r="B2977" s="162"/>
    </row>
    <row r="2978" spans="1:2" ht="15" customHeight="1">
      <c r="A2978" s="185"/>
      <c r="B2978" s="162"/>
    </row>
    <row r="2979" spans="1:2" ht="15" customHeight="1">
      <c r="A2979" s="185"/>
      <c r="B2979" s="162"/>
    </row>
    <row r="2980" spans="1:2" ht="15" customHeight="1">
      <c r="A2980" s="185"/>
      <c r="B2980" s="162"/>
    </row>
    <row r="2981" spans="1:2" ht="15" customHeight="1">
      <c r="A2981" s="185"/>
      <c r="B2981" s="162"/>
    </row>
    <row r="2982" spans="1:2" ht="15" customHeight="1">
      <c r="A2982" s="185"/>
      <c r="B2982" s="162"/>
    </row>
    <row r="2983" spans="1:2" ht="15" customHeight="1">
      <c r="A2983" s="185"/>
      <c r="B2983" s="162"/>
    </row>
    <row r="2984" spans="1:2" ht="15" customHeight="1">
      <c r="A2984" s="185"/>
      <c r="B2984" s="162"/>
    </row>
    <row r="2985" spans="1:2" ht="15" customHeight="1">
      <c r="A2985" s="185"/>
      <c r="B2985" s="162"/>
    </row>
    <row r="2986" spans="1:2" ht="15" customHeight="1">
      <c r="A2986" s="185"/>
      <c r="B2986" s="162"/>
    </row>
    <row r="2987" spans="1:2" ht="15" customHeight="1">
      <c r="A2987" s="185"/>
      <c r="B2987" s="162"/>
    </row>
    <row r="2988" spans="1:2" ht="15" customHeight="1">
      <c r="A2988" s="185"/>
      <c r="B2988" s="162"/>
    </row>
    <row r="2989" spans="1:2" ht="15" customHeight="1">
      <c r="A2989" s="185"/>
      <c r="B2989" s="162"/>
    </row>
    <row r="2990" spans="1:2" ht="15" customHeight="1">
      <c r="A2990" s="185"/>
      <c r="B2990" s="162"/>
    </row>
    <row r="2991" spans="1:2" ht="15" customHeight="1">
      <c r="A2991" s="185"/>
      <c r="B2991" s="162"/>
    </row>
    <row r="2992" spans="1:2" ht="15" customHeight="1">
      <c r="A2992" s="185"/>
      <c r="B2992" s="162"/>
    </row>
    <row r="2993" spans="1:2" ht="15" customHeight="1">
      <c r="A2993" s="185"/>
      <c r="B2993" s="162"/>
    </row>
    <row r="2994" spans="1:2" ht="15" customHeight="1">
      <c r="A2994" s="185"/>
      <c r="B2994" s="162"/>
    </row>
    <row r="2995" spans="1:2" ht="15" customHeight="1">
      <c r="A2995" s="185"/>
      <c r="B2995" s="162"/>
    </row>
    <row r="2996" spans="1:2" ht="15" customHeight="1">
      <c r="A2996" s="185"/>
      <c r="B2996" s="162"/>
    </row>
    <row r="2997" spans="1:2" ht="15" customHeight="1">
      <c r="A2997" s="185"/>
      <c r="B2997" s="162"/>
    </row>
    <row r="2998" spans="1:2" ht="15" customHeight="1">
      <c r="A2998" s="185"/>
      <c r="B2998" s="162"/>
    </row>
    <row r="2999" spans="1:2" ht="15" customHeight="1">
      <c r="A2999" s="185"/>
      <c r="B2999" s="162"/>
    </row>
    <row r="3000" spans="1:2" ht="15" customHeight="1">
      <c r="A3000" s="185"/>
      <c r="B3000" s="162"/>
    </row>
    <row r="3001" spans="1:2" ht="15" customHeight="1">
      <c r="A3001" s="185"/>
      <c r="B3001" s="162"/>
    </row>
    <row r="3002" spans="1:2" ht="15" customHeight="1">
      <c r="A3002" s="185"/>
      <c r="B3002" s="162"/>
    </row>
    <row r="3003" spans="1:2" ht="15" customHeight="1">
      <c r="A3003" s="185"/>
      <c r="B3003" s="162"/>
    </row>
    <row r="3004" spans="1:2" ht="15" customHeight="1">
      <c r="A3004" s="185"/>
      <c r="B3004" s="162"/>
    </row>
    <row r="3005" spans="1:2" ht="15" customHeight="1">
      <c r="A3005" s="185"/>
      <c r="B3005" s="162"/>
    </row>
    <row r="3006" spans="1:2" ht="15" customHeight="1">
      <c r="A3006" s="185"/>
      <c r="B3006" s="162"/>
    </row>
    <row r="3007" spans="1:2" ht="15" customHeight="1">
      <c r="A3007" s="185"/>
      <c r="B3007" s="162"/>
    </row>
    <row r="3008" spans="1:2" ht="15" customHeight="1">
      <c r="A3008" s="185"/>
      <c r="B3008" s="162"/>
    </row>
    <row r="3009" spans="1:2" ht="15" customHeight="1">
      <c r="A3009" s="185"/>
      <c r="B3009" s="162"/>
    </row>
    <row r="3010" spans="1:2" ht="15" customHeight="1">
      <c r="A3010" s="185"/>
      <c r="B3010" s="162"/>
    </row>
    <row r="3011" spans="1:2" ht="15" customHeight="1">
      <c r="A3011" s="185"/>
      <c r="B3011" s="162"/>
    </row>
    <row r="3012" spans="1:2" ht="15" customHeight="1">
      <c r="A3012" s="185"/>
      <c r="B3012" s="162"/>
    </row>
    <row r="3013" spans="1:2" ht="15" customHeight="1">
      <c r="A3013" s="185"/>
      <c r="B3013" s="162"/>
    </row>
    <row r="3014" spans="1:2" ht="15" customHeight="1">
      <c r="A3014" s="185"/>
      <c r="B3014" s="162"/>
    </row>
    <row r="3015" spans="1:2" ht="15" customHeight="1">
      <c r="A3015" s="185"/>
      <c r="B3015" s="162"/>
    </row>
    <row r="3016" spans="1:2" ht="15" customHeight="1">
      <c r="A3016" s="185"/>
      <c r="B3016" s="162"/>
    </row>
    <row r="3017" spans="1:2" ht="15" customHeight="1">
      <c r="A3017" s="185"/>
      <c r="B3017" s="162"/>
    </row>
    <row r="3018" spans="1:2" ht="15" customHeight="1">
      <c r="A3018" s="185"/>
      <c r="B3018" s="162"/>
    </row>
    <row r="3019" spans="1:2" ht="15" customHeight="1">
      <c r="A3019" s="185"/>
      <c r="B3019" s="162"/>
    </row>
    <row r="3020" spans="1:2" ht="15" customHeight="1">
      <c r="A3020" s="185"/>
      <c r="B3020" s="162"/>
    </row>
    <row r="3021" spans="1:2" ht="15" customHeight="1">
      <c r="A3021" s="185"/>
      <c r="B3021" s="162"/>
    </row>
    <row r="3022" spans="1:2" ht="15" customHeight="1">
      <c r="A3022" s="185"/>
      <c r="B3022" s="162"/>
    </row>
    <row r="3023" spans="1:2" ht="15" customHeight="1">
      <c r="A3023" s="185"/>
      <c r="B3023" s="162"/>
    </row>
    <row r="3024" spans="1:2" ht="15" customHeight="1">
      <c r="A3024" s="185"/>
      <c r="B3024" s="162"/>
    </row>
    <row r="3025" spans="1:2" ht="15" customHeight="1">
      <c r="A3025" s="185"/>
      <c r="B3025" s="162"/>
    </row>
    <row r="3026" spans="1:2" ht="15" customHeight="1">
      <c r="A3026" s="185"/>
      <c r="B3026" s="162"/>
    </row>
    <row r="3027" spans="1:2" ht="15" customHeight="1">
      <c r="A3027" s="185"/>
      <c r="B3027" s="162"/>
    </row>
    <row r="3028" spans="1:2" ht="15" customHeight="1">
      <c r="A3028" s="185"/>
      <c r="B3028" s="162"/>
    </row>
    <row r="3029" spans="1:2" ht="15" customHeight="1">
      <c r="A3029" s="185"/>
      <c r="B3029" s="162"/>
    </row>
    <row r="3030" spans="1:2" ht="15" customHeight="1">
      <c r="A3030" s="185"/>
      <c r="B3030" s="162"/>
    </row>
    <row r="3031" spans="1:2" ht="15" customHeight="1">
      <c r="A3031" s="185"/>
      <c r="B3031" s="162"/>
    </row>
    <row r="3032" spans="1:2" ht="15" customHeight="1">
      <c r="A3032" s="185"/>
      <c r="B3032" s="162"/>
    </row>
    <row r="3033" spans="1:2" ht="15" customHeight="1">
      <c r="A3033" s="185"/>
      <c r="B3033" s="162"/>
    </row>
    <row r="3034" spans="1:2" ht="15" customHeight="1">
      <c r="A3034" s="185"/>
      <c r="B3034" s="162"/>
    </row>
    <row r="3035" spans="1:2" ht="15" customHeight="1">
      <c r="A3035" s="185"/>
      <c r="B3035" s="162"/>
    </row>
    <row r="3036" spans="1:2" ht="15" customHeight="1">
      <c r="A3036" s="185"/>
      <c r="B3036" s="162"/>
    </row>
    <row r="3037" spans="1:2" ht="15" customHeight="1">
      <c r="A3037" s="185"/>
      <c r="B3037" s="162"/>
    </row>
    <row r="3038" spans="1:2" ht="15" customHeight="1">
      <c r="A3038" s="185"/>
      <c r="B3038" s="162"/>
    </row>
    <row r="3039" spans="1:2" ht="15" customHeight="1">
      <c r="A3039" s="185"/>
      <c r="B3039" s="162"/>
    </row>
    <row r="3040" spans="1:2" ht="15" customHeight="1">
      <c r="A3040" s="185"/>
      <c r="B3040" s="162"/>
    </row>
    <row r="3041" spans="1:2" ht="15" customHeight="1">
      <c r="A3041" s="185"/>
      <c r="B3041" s="162"/>
    </row>
    <row r="3042" spans="1:2" ht="15" customHeight="1">
      <c r="A3042" s="185"/>
      <c r="B3042" s="162"/>
    </row>
    <row r="3043" spans="1:2" ht="15" customHeight="1">
      <c r="A3043" s="185"/>
      <c r="B3043" s="162"/>
    </row>
    <row r="3044" spans="1:2" ht="15" customHeight="1">
      <c r="A3044" s="185"/>
      <c r="B3044" s="162"/>
    </row>
    <row r="3045" spans="1:2" ht="15" customHeight="1">
      <c r="A3045" s="185"/>
      <c r="B3045" s="162"/>
    </row>
    <row r="3046" spans="1:2" ht="15" customHeight="1">
      <c r="A3046" s="185"/>
      <c r="B3046" s="162"/>
    </row>
    <row r="3047" spans="1:2" ht="15" customHeight="1">
      <c r="A3047" s="185"/>
      <c r="B3047" s="162"/>
    </row>
    <row r="3048" spans="1:2" ht="15" customHeight="1">
      <c r="A3048" s="185"/>
      <c r="B3048" s="162"/>
    </row>
    <row r="3049" spans="1:2" ht="15" customHeight="1">
      <c r="A3049" s="185"/>
      <c r="B3049" s="162"/>
    </row>
    <row r="3050" spans="1:2" ht="15" customHeight="1">
      <c r="A3050" s="185"/>
      <c r="B3050" s="162"/>
    </row>
    <row r="3051" spans="1:2" ht="15" customHeight="1">
      <c r="A3051" s="185"/>
      <c r="B3051" s="162"/>
    </row>
    <row r="3052" spans="1:2" ht="15" customHeight="1">
      <c r="A3052" s="185"/>
      <c r="B3052" s="162"/>
    </row>
    <row r="3053" spans="1:2" ht="15" customHeight="1">
      <c r="A3053" s="185"/>
      <c r="B3053" s="162"/>
    </row>
    <row r="3054" spans="1:2" ht="15" customHeight="1">
      <c r="A3054" s="185"/>
      <c r="B3054" s="162"/>
    </row>
    <row r="3055" spans="1:2" ht="15" customHeight="1">
      <c r="A3055" s="185"/>
      <c r="B3055" s="162"/>
    </row>
    <row r="3056" spans="1:2" ht="15" customHeight="1">
      <c r="A3056" s="185"/>
      <c r="B3056" s="162"/>
    </row>
    <row r="3057" spans="1:2" ht="15" customHeight="1">
      <c r="A3057" s="185"/>
      <c r="B3057" s="162"/>
    </row>
    <row r="3058" spans="1:2" ht="15" customHeight="1">
      <c r="A3058" s="185"/>
      <c r="B3058" s="162"/>
    </row>
    <row r="3059" spans="1:2" ht="15" customHeight="1">
      <c r="A3059" s="185"/>
      <c r="B3059" s="162"/>
    </row>
    <row r="3060" spans="1:2" ht="15" customHeight="1">
      <c r="A3060" s="185"/>
      <c r="B3060" s="162"/>
    </row>
    <row r="3061" spans="1:2" ht="15" customHeight="1">
      <c r="A3061" s="185"/>
      <c r="B3061" s="162"/>
    </row>
    <row r="3062" spans="1:2" ht="15" customHeight="1">
      <c r="A3062" s="185"/>
      <c r="B3062" s="162"/>
    </row>
    <row r="3063" spans="1:2" ht="15" customHeight="1">
      <c r="A3063" s="185"/>
      <c r="B3063" s="162"/>
    </row>
    <row r="3064" spans="1:2" ht="15" customHeight="1">
      <c r="A3064" s="185"/>
      <c r="B3064" s="162"/>
    </row>
    <row r="3065" spans="1:2" ht="15" customHeight="1">
      <c r="A3065" s="185"/>
      <c r="B3065" s="162"/>
    </row>
    <row r="3066" spans="1:2" ht="15" customHeight="1">
      <c r="A3066" s="185"/>
      <c r="B3066" s="162"/>
    </row>
    <row r="3067" spans="1:2" ht="15" customHeight="1">
      <c r="A3067" s="185"/>
      <c r="B3067" s="162"/>
    </row>
    <row r="3068" spans="1:2" ht="15" customHeight="1">
      <c r="A3068" s="185"/>
      <c r="B3068" s="162"/>
    </row>
    <row r="3069" spans="1:2" ht="15" customHeight="1">
      <c r="A3069" s="185"/>
      <c r="B3069" s="162"/>
    </row>
    <row r="3070" spans="1:2" ht="15" customHeight="1">
      <c r="A3070" s="185"/>
      <c r="B3070" s="162"/>
    </row>
    <row r="3071" spans="1:2" ht="15" customHeight="1">
      <c r="A3071" s="185"/>
      <c r="B3071" s="162"/>
    </row>
    <row r="3072" spans="1:2" ht="15" customHeight="1">
      <c r="A3072" s="185"/>
      <c r="B3072" s="162"/>
    </row>
    <row r="3073" spans="1:2" ht="15" customHeight="1">
      <c r="A3073" s="185"/>
      <c r="B3073" s="162"/>
    </row>
    <row r="3074" spans="1:2" ht="15" customHeight="1">
      <c r="A3074" s="185"/>
      <c r="B3074" s="162"/>
    </row>
    <row r="3075" spans="1:2" ht="15" customHeight="1">
      <c r="A3075" s="185"/>
      <c r="B3075" s="162"/>
    </row>
    <row r="3076" spans="1:2" ht="15" customHeight="1">
      <c r="A3076" s="185"/>
      <c r="B3076" s="162"/>
    </row>
    <row r="3077" spans="1:2" ht="15" customHeight="1">
      <c r="A3077" s="185"/>
      <c r="B3077" s="162"/>
    </row>
    <row r="3078" spans="1:2" ht="15" customHeight="1">
      <c r="A3078" s="185"/>
      <c r="B3078" s="162"/>
    </row>
    <row r="3079" spans="1:2" ht="15" customHeight="1">
      <c r="A3079" s="185"/>
      <c r="B3079" s="162"/>
    </row>
    <row r="3080" spans="1:2" ht="15" customHeight="1">
      <c r="A3080" s="185"/>
      <c r="B3080" s="162"/>
    </row>
    <row r="3081" spans="1:2" ht="15" customHeight="1">
      <c r="A3081" s="185"/>
      <c r="B3081" s="162"/>
    </row>
    <row r="3082" spans="1:2" ht="15" customHeight="1">
      <c r="A3082" s="185"/>
      <c r="B3082" s="162"/>
    </row>
    <row r="3083" spans="1:2" ht="15" customHeight="1">
      <c r="A3083" s="185"/>
      <c r="B3083" s="162"/>
    </row>
    <row r="3084" spans="1:2" ht="15" customHeight="1">
      <c r="A3084" s="185"/>
      <c r="B3084" s="162"/>
    </row>
    <row r="3085" spans="1:2" ht="15" customHeight="1">
      <c r="A3085" s="185"/>
      <c r="B3085" s="162"/>
    </row>
    <row r="3086" spans="1:2" ht="15" customHeight="1">
      <c r="A3086" s="185"/>
      <c r="B3086" s="162"/>
    </row>
    <row r="3087" spans="1:2" ht="15" customHeight="1">
      <c r="A3087" s="185"/>
      <c r="B3087" s="162"/>
    </row>
    <row r="3088" spans="1:2" ht="15" customHeight="1">
      <c r="A3088" s="185"/>
      <c r="B3088" s="162"/>
    </row>
    <row r="3089" spans="1:2" ht="15" customHeight="1">
      <c r="A3089" s="185"/>
      <c r="B3089" s="162"/>
    </row>
    <row r="3090" spans="1:2" ht="15" customHeight="1">
      <c r="A3090" s="185"/>
      <c r="B3090" s="162"/>
    </row>
    <row r="3091" spans="1:2" ht="15" customHeight="1">
      <c r="A3091" s="185"/>
      <c r="B3091" s="162"/>
    </row>
    <row r="3092" spans="1:2" ht="15" customHeight="1">
      <c r="A3092" s="185"/>
      <c r="B3092" s="162"/>
    </row>
    <row r="3093" spans="1:2" ht="15" customHeight="1">
      <c r="A3093" s="185"/>
      <c r="B3093" s="162"/>
    </row>
    <row r="3094" spans="1:2" ht="15" customHeight="1">
      <c r="A3094" s="185"/>
      <c r="B3094" s="162"/>
    </row>
    <row r="3095" spans="1:2" ht="15" customHeight="1">
      <c r="A3095" s="185"/>
      <c r="B3095" s="162"/>
    </row>
    <row r="3096" spans="1:2" ht="15" customHeight="1">
      <c r="A3096" s="185"/>
      <c r="B3096" s="162"/>
    </row>
    <row r="3097" spans="1:2" ht="15" customHeight="1">
      <c r="A3097" s="185"/>
      <c r="B3097" s="162"/>
    </row>
    <row r="3098" spans="1:2" ht="15" customHeight="1">
      <c r="A3098" s="185"/>
      <c r="B3098" s="162"/>
    </row>
    <row r="3099" spans="1:2" ht="15" customHeight="1">
      <c r="A3099" s="185"/>
      <c r="B3099" s="162"/>
    </row>
    <row r="3100" spans="1:2" ht="15" customHeight="1">
      <c r="A3100" s="185"/>
      <c r="B3100" s="162"/>
    </row>
    <row r="3101" spans="1:2" ht="15" customHeight="1">
      <c r="A3101" s="185"/>
      <c r="B3101" s="162"/>
    </row>
    <row r="3102" spans="1:2" ht="15" customHeight="1">
      <c r="A3102" s="185"/>
      <c r="B3102" s="162"/>
    </row>
    <row r="3103" spans="1:2" ht="15" customHeight="1">
      <c r="A3103" s="185"/>
      <c r="B3103" s="162"/>
    </row>
    <row r="3104" spans="1:2" ht="15" customHeight="1">
      <c r="A3104" s="185"/>
      <c r="B3104" s="162"/>
    </row>
    <row r="3105" spans="1:2" ht="15" customHeight="1">
      <c r="A3105" s="185"/>
      <c r="B3105" s="162"/>
    </row>
    <row r="3106" spans="1:2" ht="15" customHeight="1">
      <c r="A3106" s="185"/>
      <c r="B3106" s="162"/>
    </row>
    <row r="3107" spans="1:2" ht="15" customHeight="1">
      <c r="A3107" s="185"/>
      <c r="B3107" s="162"/>
    </row>
    <row r="3108" spans="1:2" ht="15" customHeight="1">
      <c r="A3108" s="185"/>
      <c r="B3108" s="162"/>
    </row>
    <row r="3109" spans="1:2" ht="15" customHeight="1">
      <c r="A3109" s="185"/>
      <c r="B3109" s="162"/>
    </row>
    <row r="3110" spans="1:2" ht="15" customHeight="1">
      <c r="A3110" s="185"/>
      <c r="B3110" s="162"/>
    </row>
    <row r="3111" spans="1:2" ht="15" customHeight="1">
      <c r="A3111" s="185"/>
      <c r="B3111" s="162"/>
    </row>
    <row r="3112" spans="1:2" ht="15" customHeight="1">
      <c r="A3112" s="185"/>
      <c r="B3112" s="162"/>
    </row>
    <row r="3113" spans="1:2" ht="15" customHeight="1">
      <c r="A3113" s="185"/>
      <c r="B3113" s="162"/>
    </row>
    <row r="3114" spans="1:2" ht="15" customHeight="1">
      <c r="A3114" s="185"/>
      <c r="B3114" s="162"/>
    </row>
    <row r="3115" spans="1:2" ht="15" customHeight="1">
      <c r="A3115" s="185"/>
      <c r="B3115" s="162"/>
    </row>
    <row r="3116" spans="1:2" ht="15" customHeight="1">
      <c r="A3116" s="185"/>
      <c r="B3116" s="162"/>
    </row>
    <row r="3117" spans="1:2" ht="15" customHeight="1">
      <c r="A3117" s="185"/>
      <c r="B3117" s="162"/>
    </row>
    <row r="3118" spans="1:2" ht="15" customHeight="1">
      <c r="A3118" s="185"/>
      <c r="B3118" s="162"/>
    </row>
    <row r="3119" spans="1:2" ht="15" customHeight="1">
      <c r="A3119" s="185"/>
      <c r="B3119" s="162"/>
    </row>
    <row r="3120" spans="1:2" ht="15" customHeight="1">
      <c r="A3120" s="185"/>
      <c r="B3120" s="162"/>
    </row>
    <row r="3121" spans="1:2" ht="15" customHeight="1">
      <c r="A3121" s="185"/>
      <c r="B3121" s="162"/>
    </row>
    <row r="3122" spans="1:2" ht="15" customHeight="1">
      <c r="A3122" s="185"/>
      <c r="B3122" s="162"/>
    </row>
    <row r="3123" spans="1:2" ht="15" customHeight="1">
      <c r="A3123" s="185"/>
      <c r="B3123" s="162"/>
    </row>
    <row r="3124" spans="1:2" ht="15" customHeight="1">
      <c r="A3124" s="185"/>
      <c r="B3124" s="162"/>
    </row>
    <row r="3125" spans="1:2" ht="15" customHeight="1">
      <c r="A3125" s="185"/>
      <c r="B3125" s="162"/>
    </row>
    <row r="3126" spans="1:2" ht="15" customHeight="1">
      <c r="A3126" s="185"/>
      <c r="B3126" s="162"/>
    </row>
    <row r="3127" spans="1:2" ht="15" customHeight="1">
      <c r="A3127" s="185"/>
      <c r="B3127" s="162"/>
    </row>
    <row r="3128" spans="1:2" ht="15" customHeight="1">
      <c r="A3128" s="185"/>
      <c r="B3128" s="162"/>
    </row>
    <row r="3129" spans="1:2" ht="15" customHeight="1">
      <c r="A3129" s="185"/>
      <c r="B3129" s="162"/>
    </row>
    <row r="3130" spans="1:2" ht="15" customHeight="1">
      <c r="A3130" s="185"/>
      <c r="B3130" s="162"/>
    </row>
    <row r="3131" spans="1:2" ht="15" customHeight="1">
      <c r="A3131" s="185"/>
      <c r="B3131" s="162"/>
    </row>
    <row r="3132" spans="1:2" ht="15" customHeight="1">
      <c r="A3132" s="185"/>
      <c r="B3132" s="162"/>
    </row>
    <row r="3133" spans="1:2" ht="15" customHeight="1">
      <c r="A3133" s="185"/>
      <c r="B3133" s="162"/>
    </row>
    <row r="3134" spans="1:2" ht="15" customHeight="1">
      <c r="A3134" s="185"/>
      <c r="B3134" s="162"/>
    </row>
    <row r="3135" spans="1:2" ht="15" customHeight="1">
      <c r="A3135" s="185"/>
      <c r="B3135" s="162"/>
    </row>
    <row r="3136" spans="1:2" ht="15" customHeight="1">
      <c r="A3136" s="185"/>
      <c r="B3136" s="162"/>
    </row>
    <row r="3137" spans="1:2" ht="15" customHeight="1">
      <c r="A3137" s="185"/>
      <c r="B3137" s="162"/>
    </row>
    <row r="3138" spans="1:2" ht="15" customHeight="1">
      <c r="A3138" s="185"/>
      <c r="B3138" s="162"/>
    </row>
    <row r="3139" spans="1:2" ht="15" customHeight="1">
      <c r="A3139" s="185"/>
      <c r="B3139" s="162"/>
    </row>
    <row r="3140" spans="1:2" ht="15" customHeight="1">
      <c r="A3140" s="185"/>
      <c r="B3140" s="162"/>
    </row>
    <row r="3141" spans="1:2" ht="15" customHeight="1">
      <c r="A3141" s="185"/>
      <c r="B3141" s="162"/>
    </row>
    <row r="3142" spans="1:2" ht="15" customHeight="1">
      <c r="A3142" s="185"/>
      <c r="B3142" s="162"/>
    </row>
    <row r="3143" spans="1:2" ht="15" customHeight="1">
      <c r="A3143" s="185"/>
      <c r="B3143" s="162"/>
    </row>
    <row r="3144" spans="1:2" ht="15" customHeight="1">
      <c r="A3144" s="185"/>
      <c r="B3144" s="162"/>
    </row>
    <row r="3145" spans="1:2" ht="15" customHeight="1">
      <c r="A3145" s="185"/>
      <c r="B3145" s="162"/>
    </row>
    <row r="3146" spans="1:2" ht="15" customHeight="1">
      <c r="A3146" s="185"/>
      <c r="B3146" s="162"/>
    </row>
    <row r="3147" spans="1:2" ht="15" customHeight="1">
      <c r="A3147" s="185"/>
      <c r="B3147" s="162"/>
    </row>
    <row r="3148" spans="1:2" ht="15" customHeight="1">
      <c r="A3148" s="185"/>
      <c r="B3148" s="162"/>
    </row>
    <row r="3149" spans="1:2" ht="15" customHeight="1">
      <c r="A3149" s="185"/>
      <c r="B3149" s="162"/>
    </row>
    <row r="3150" spans="1:2" ht="15" customHeight="1">
      <c r="A3150" s="185"/>
      <c r="B3150" s="162"/>
    </row>
    <row r="3151" spans="1:2" ht="15" customHeight="1">
      <c r="A3151" s="185"/>
      <c r="B3151" s="162"/>
    </row>
    <row r="3152" spans="1:2" ht="15" customHeight="1">
      <c r="A3152" s="185"/>
      <c r="B3152" s="162"/>
    </row>
    <row r="3153" spans="1:2" ht="15" customHeight="1">
      <c r="A3153" s="185"/>
      <c r="B3153" s="162"/>
    </row>
    <row r="3154" spans="1:2" ht="15" customHeight="1">
      <c r="A3154" s="185"/>
      <c r="B3154" s="162"/>
    </row>
    <row r="3155" spans="1:2" ht="15" customHeight="1">
      <c r="A3155" s="185"/>
      <c r="B3155" s="162"/>
    </row>
    <row r="3156" spans="1:2" ht="15" customHeight="1">
      <c r="A3156" s="185"/>
      <c r="B3156" s="162"/>
    </row>
    <row r="3157" spans="1:2" ht="15" customHeight="1">
      <c r="A3157" s="185"/>
      <c r="B3157" s="162"/>
    </row>
    <row r="3158" spans="1:2" ht="15" customHeight="1">
      <c r="A3158" s="185"/>
      <c r="B3158" s="162"/>
    </row>
    <row r="3159" spans="1:2" ht="15" customHeight="1">
      <c r="A3159" s="185"/>
      <c r="B3159" s="162"/>
    </row>
    <row r="3160" spans="1:2" ht="15" customHeight="1">
      <c r="A3160" s="185"/>
      <c r="B3160" s="162"/>
    </row>
    <row r="3161" spans="1:2" ht="15" customHeight="1">
      <c r="A3161" s="185"/>
      <c r="B3161" s="162"/>
    </row>
    <row r="3162" spans="1:2" ht="15" customHeight="1">
      <c r="A3162" s="185"/>
      <c r="B3162" s="162"/>
    </row>
    <row r="3163" spans="1:2" ht="15" customHeight="1">
      <c r="A3163" s="185"/>
      <c r="B3163" s="162"/>
    </row>
    <row r="3164" spans="1:2" ht="15" customHeight="1">
      <c r="A3164" s="185"/>
      <c r="B3164" s="162"/>
    </row>
    <row r="3165" spans="1:2" ht="15" customHeight="1">
      <c r="A3165" s="185"/>
      <c r="B3165" s="162"/>
    </row>
    <row r="3166" spans="1:2" ht="15" customHeight="1">
      <c r="A3166" s="185"/>
      <c r="B3166" s="162"/>
    </row>
    <row r="3167" spans="1:2" ht="15" customHeight="1">
      <c r="A3167" s="185"/>
      <c r="B3167" s="162"/>
    </row>
    <row r="3168" spans="1:2" ht="15" customHeight="1">
      <c r="A3168" s="185"/>
      <c r="B3168" s="162"/>
    </row>
    <row r="3169" spans="1:2" ht="15" customHeight="1">
      <c r="A3169" s="185"/>
      <c r="B3169" s="162"/>
    </row>
    <row r="3170" spans="1:2" ht="15" customHeight="1">
      <c r="A3170" s="185"/>
      <c r="B3170" s="162"/>
    </row>
    <row r="3171" spans="1:2" ht="15" customHeight="1">
      <c r="A3171" s="185"/>
      <c r="B3171" s="162"/>
    </row>
    <row r="3172" spans="1:2" ht="15" customHeight="1">
      <c r="A3172" s="185"/>
      <c r="B3172" s="162"/>
    </row>
    <row r="3173" spans="1:2" ht="15" customHeight="1">
      <c r="A3173" s="185"/>
      <c r="B3173" s="162"/>
    </row>
    <row r="3174" spans="1:2" ht="15" customHeight="1">
      <c r="A3174" s="185"/>
      <c r="B3174" s="162"/>
    </row>
    <row r="3175" spans="1:2" ht="15" customHeight="1">
      <c r="A3175" s="185"/>
      <c r="B3175" s="162"/>
    </row>
    <row r="3176" spans="1:2" ht="15" customHeight="1">
      <c r="A3176" s="185"/>
      <c r="B3176" s="162"/>
    </row>
    <row r="3177" spans="1:2" ht="15" customHeight="1">
      <c r="A3177" s="185"/>
      <c r="B3177" s="162"/>
    </row>
    <row r="3178" spans="1:2" ht="15" customHeight="1">
      <c r="A3178" s="185"/>
      <c r="B3178" s="162"/>
    </row>
    <row r="3179" spans="1:2" ht="15" customHeight="1">
      <c r="A3179" s="185"/>
      <c r="B3179" s="162"/>
    </row>
    <row r="3180" spans="1:2" ht="15" customHeight="1">
      <c r="A3180" s="185"/>
      <c r="B3180" s="162"/>
    </row>
    <row r="3181" spans="1:2" ht="15" customHeight="1">
      <c r="A3181" s="185"/>
      <c r="B3181" s="162"/>
    </row>
    <row r="3182" spans="1:2" ht="15" customHeight="1">
      <c r="A3182" s="185"/>
      <c r="B3182" s="162"/>
    </row>
    <row r="3183" spans="1:2" ht="15" customHeight="1">
      <c r="A3183" s="185"/>
      <c r="B3183" s="162"/>
    </row>
    <row r="3184" spans="1:2" ht="15" customHeight="1">
      <c r="A3184" s="185"/>
      <c r="B3184" s="162"/>
    </row>
    <row r="3185" spans="1:2" ht="15" customHeight="1">
      <c r="A3185" s="185"/>
      <c r="B3185" s="162"/>
    </row>
    <row r="3186" spans="1:2" ht="15" customHeight="1">
      <c r="A3186" s="185"/>
      <c r="B3186" s="162"/>
    </row>
    <row r="3187" spans="1:2" ht="15" customHeight="1">
      <c r="A3187" s="185"/>
      <c r="B3187" s="162"/>
    </row>
    <row r="3188" spans="1:2" ht="15" customHeight="1">
      <c r="A3188" s="185"/>
      <c r="B3188" s="162"/>
    </row>
    <row r="3189" spans="1:2" ht="15" customHeight="1">
      <c r="A3189" s="185"/>
      <c r="B3189" s="162"/>
    </row>
    <row r="3190" spans="1:2" ht="15" customHeight="1">
      <c r="A3190" s="185"/>
      <c r="B3190" s="162"/>
    </row>
    <row r="3191" spans="1:2" ht="15" customHeight="1">
      <c r="A3191" s="185"/>
      <c r="B3191" s="162"/>
    </row>
    <row r="3192" spans="1:2" ht="15" customHeight="1">
      <c r="A3192" s="185"/>
      <c r="B3192" s="162"/>
    </row>
    <row r="3193" spans="1:2" ht="15" customHeight="1">
      <c r="A3193" s="185"/>
      <c r="B3193" s="162"/>
    </row>
    <row r="3194" spans="1:2" ht="15" customHeight="1">
      <c r="A3194" s="185"/>
      <c r="B3194" s="162"/>
    </row>
    <row r="3195" spans="1:2" ht="15" customHeight="1">
      <c r="A3195" s="185"/>
      <c r="B3195" s="162"/>
    </row>
    <row r="3196" spans="1:2" ht="15" customHeight="1">
      <c r="A3196" s="185"/>
      <c r="B3196" s="162"/>
    </row>
    <row r="3197" spans="1:2" ht="15" customHeight="1">
      <c r="A3197" s="185"/>
      <c r="B3197" s="162"/>
    </row>
    <row r="3198" spans="1:2" ht="15" customHeight="1">
      <c r="A3198" s="185"/>
      <c r="B3198" s="162"/>
    </row>
    <row r="3199" spans="1:2" ht="15" customHeight="1">
      <c r="A3199" s="185"/>
      <c r="B3199" s="162"/>
    </row>
    <row r="3200" spans="1:2" ht="15" customHeight="1">
      <c r="A3200" s="185"/>
      <c r="B3200" s="162"/>
    </row>
    <row r="3201" spans="1:2" ht="15" customHeight="1">
      <c r="A3201" s="185"/>
      <c r="B3201" s="162"/>
    </row>
    <row r="3202" spans="1:2" ht="15" customHeight="1">
      <c r="A3202" s="185"/>
      <c r="B3202" s="162"/>
    </row>
    <row r="3203" spans="1:2" ht="15" customHeight="1">
      <c r="A3203" s="185"/>
      <c r="B3203" s="162"/>
    </row>
    <row r="3204" spans="1:2" ht="15" customHeight="1">
      <c r="A3204" s="185"/>
      <c r="B3204" s="162"/>
    </row>
    <row r="3205" spans="1:2" ht="15" customHeight="1">
      <c r="A3205" s="185"/>
      <c r="B3205" s="162"/>
    </row>
    <row r="3206" spans="1:2" ht="15" customHeight="1">
      <c r="A3206" s="185"/>
      <c r="B3206" s="162"/>
    </row>
    <row r="3207" spans="1:2" ht="15" customHeight="1">
      <c r="A3207" s="185"/>
      <c r="B3207" s="162"/>
    </row>
    <row r="3208" spans="1:2" ht="15" customHeight="1">
      <c r="A3208" s="185"/>
      <c r="B3208" s="162"/>
    </row>
    <row r="3209" spans="1:2" ht="15" customHeight="1">
      <c r="A3209" s="185"/>
      <c r="B3209" s="162"/>
    </row>
    <row r="3210" spans="1:2" ht="15" customHeight="1">
      <c r="A3210" s="185"/>
      <c r="B3210" s="162"/>
    </row>
    <row r="3211" spans="1:2" ht="15" customHeight="1">
      <c r="A3211" s="185"/>
      <c r="B3211" s="162"/>
    </row>
    <row r="3212" spans="1:2" ht="15" customHeight="1">
      <c r="A3212" s="185"/>
      <c r="B3212" s="162"/>
    </row>
    <row r="3213" spans="1:2" ht="15" customHeight="1">
      <c r="A3213" s="185"/>
      <c r="B3213" s="162"/>
    </row>
    <row r="3214" spans="1:2" ht="15" customHeight="1">
      <c r="A3214" s="185"/>
      <c r="B3214" s="162"/>
    </row>
    <row r="3215" spans="1:2" ht="15" customHeight="1">
      <c r="A3215" s="185"/>
      <c r="B3215" s="162"/>
    </row>
    <row r="3216" spans="1:2" ht="15" customHeight="1">
      <c r="A3216" s="185"/>
      <c r="B3216" s="162"/>
    </row>
    <row r="3217" spans="1:2" ht="15" customHeight="1">
      <c r="A3217" s="185"/>
      <c r="B3217" s="162"/>
    </row>
    <row r="3218" spans="1:2" ht="15" customHeight="1">
      <c r="A3218" s="185"/>
      <c r="B3218" s="162"/>
    </row>
    <row r="3219" spans="1:2" ht="15" customHeight="1">
      <c r="A3219" s="185"/>
      <c r="B3219" s="162"/>
    </row>
    <row r="3220" spans="1:2" ht="15" customHeight="1">
      <c r="A3220" s="185"/>
      <c r="B3220" s="162"/>
    </row>
    <row r="3221" spans="1:2" ht="15" customHeight="1">
      <c r="A3221" s="185"/>
      <c r="B3221" s="162"/>
    </row>
    <row r="3222" spans="1:2" ht="15" customHeight="1">
      <c r="A3222" s="185"/>
      <c r="B3222" s="162"/>
    </row>
    <row r="3223" spans="1:2" ht="15" customHeight="1">
      <c r="A3223" s="185"/>
      <c r="B3223" s="162"/>
    </row>
    <row r="3224" spans="1:2" ht="15" customHeight="1">
      <c r="A3224" s="185"/>
      <c r="B3224" s="162"/>
    </row>
    <row r="3225" spans="1:2" ht="15" customHeight="1">
      <c r="A3225" s="185"/>
      <c r="B3225" s="162"/>
    </row>
    <row r="3226" spans="1:2" ht="15" customHeight="1">
      <c r="A3226" s="185"/>
      <c r="B3226" s="162"/>
    </row>
    <row r="3227" spans="1:2" ht="15" customHeight="1">
      <c r="A3227" s="185"/>
      <c r="B3227" s="162"/>
    </row>
    <row r="3228" spans="1:2" ht="15" customHeight="1">
      <c r="A3228" s="185"/>
      <c r="B3228" s="162"/>
    </row>
    <row r="3229" spans="1:2" ht="15" customHeight="1">
      <c r="A3229" s="185"/>
      <c r="B3229" s="162"/>
    </row>
    <row r="3230" spans="1:2" ht="15" customHeight="1">
      <c r="A3230" s="185"/>
      <c r="B3230" s="162"/>
    </row>
    <row r="3231" spans="1:2" ht="15" customHeight="1">
      <c r="A3231" s="185"/>
      <c r="B3231" s="162"/>
    </row>
    <row r="3232" spans="1:2" ht="15" customHeight="1">
      <c r="A3232" s="185"/>
      <c r="B3232" s="162"/>
    </row>
    <row r="3233" spans="1:2" ht="15" customHeight="1">
      <c r="A3233" s="185"/>
      <c r="B3233" s="162"/>
    </row>
    <row r="3234" spans="1:2" ht="15" customHeight="1">
      <c r="A3234" s="185"/>
      <c r="B3234" s="162"/>
    </row>
    <row r="3235" spans="1:2" ht="15" customHeight="1">
      <c r="A3235" s="185"/>
      <c r="B3235" s="162"/>
    </row>
    <row r="3236" spans="1:2" ht="15" customHeight="1">
      <c r="A3236" s="185"/>
      <c r="B3236" s="162"/>
    </row>
    <row r="3237" spans="1:2" ht="15" customHeight="1">
      <c r="A3237" s="185"/>
      <c r="B3237" s="162"/>
    </row>
    <row r="3238" spans="1:2" ht="15" customHeight="1">
      <c r="A3238" s="185"/>
      <c r="B3238" s="162"/>
    </row>
    <row r="3239" spans="1:2" ht="15" customHeight="1">
      <c r="A3239" s="185"/>
      <c r="B3239" s="162"/>
    </row>
    <row r="3240" spans="1:2" ht="15" customHeight="1">
      <c r="A3240" s="185"/>
      <c r="B3240" s="162"/>
    </row>
    <row r="3241" spans="1:2" ht="15" customHeight="1">
      <c r="A3241" s="185"/>
      <c r="B3241" s="162"/>
    </row>
    <row r="3242" spans="1:2" ht="15" customHeight="1">
      <c r="A3242" s="185"/>
      <c r="B3242" s="162"/>
    </row>
    <row r="3243" spans="1:2" ht="15" customHeight="1">
      <c r="A3243" s="185"/>
      <c r="B3243" s="162"/>
    </row>
    <row r="3244" spans="1:2" ht="15" customHeight="1">
      <c r="A3244" s="185"/>
      <c r="B3244" s="162"/>
    </row>
    <row r="3245" spans="1:2" ht="15" customHeight="1">
      <c r="A3245" s="185"/>
      <c r="B3245" s="162"/>
    </row>
    <row r="3246" spans="1:2" ht="15" customHeight="1">
      <c r="A3246" s="185"/>
      <c r="B3246" s="162"/>
    </row>
    <row r="3247" spans="1:2" ht="15" customHeight="1">
      <c r="A3247" s="185"/>
      <c r="B3247" s="162"/>
    </row>
    <row r="3248" spans="1:2" ht="15" customHeight="1">
      <c r="A3248" s="185"/>
      <c r="B3248" s="162"/>
    </row>
    <row r="3249" spans="1:2" ht="15" customHeight="1">
      <c r="A3249" s="185"/>
      <c r="B3249" s="162"/>
    </row>
    <row r="3250" spans="1:2" ht="15" customHeight="1">
      <c r="A3250" s="185"/>
      <c r="B3250" s="162"/>
    </row>
    <row r="3251" spans="1:2" ht="15" customHeight="1">
      <c r="A3251" s="185"/>
      <c r="B3251" s="162"/>
    </row>
    <row r="3252" spans="1:2" ht="15" customHeight="1">
      <c r="A3252" s="185"/>
      <c r="B3252" s="162"/>
    </row>
    <row r="3253" spans="1:2" ht="15" customHeight="1">
      <c r="A3253" s="185"/>
      <c r="B3253" s="162"/>
    </row>
    <row r="3254" spans="1:2" ht="15" customHeight="1">
      <c r="A3254" s="185"/>
      <c r="B3254" s="162"/>
    </row>
    <row r="3255" spans="1:2" ht="15" customHeight="1">
      <c r="A3255" s="185"/>
      <c r="B3255" s="162"/>
    </row>
    <row r="3256" spans="1:2" ht="15" customHeight="1">
      <c r="A3256" s="185"/>
      <c r="B3256" s="162"/>
    </row>
    <row r="3257" spans="1:2" ht="15" customHeight="1">
      <c r="A3257" s="185"/>
      <c r="B3257" s="162"/>
    </row>
    <row r="3258" spans="1:2" ht="15" customHeight="1">
      <c r="A3258" s="185"/>
      <c r="B3258" s="162"/>
    </row>
    <row r="3259" spans="1:2" ht="15" customHeight="1">
      <c r="A3259" s="185"/>
      <c r="B3259" s="162"/>
    </row>
    <row r="3260" spans="1:2" ht="15" customHeight="1">
      <c r="A3260" s="185"/>
      <c r="B3260" s="162"/>
    </row>
    <row r="3261" spans="1:2" ht="15" customHeight="1">
      <c r="A3261" s="185"/>
      <c r="B3261" s="162"/>
    </row>
    <row r="3262" spans="1:2" ht="15" customHeight="1">
      <c r="A3262" s="185"/>
      <c r="B3262" s="162"/>
    </row>
    <row r="3263" spans="1:2" ht="15" customHeight="1">
      <c r="A3263" s="185"/>
      <c r="B3263" s="162"/>
    </row>
    <row r="3264" spans="1:2" ht="15" customHeight="1">
      <c r="A3264" s="185"/>
      <c r="B3264" s="162"/>
    </row>
    <row r="3265" spans="1:2" ht="15" customHeight="1">
      <c r="A3265" s="185"/>
      <c r="B3265" s="162"/>
    </row>
    <row r="3266" spans="1:2" ht="15" customHeight="1">
      <c r="A3266" s="185"/>
      <c r="B3266" s="162"/>
    </row>
    <row r="3267" spans="1:2" ht="15" customHeight="1">
      <c r="A3267" s="185"/>
      <c r="B3267" s="162"/>
    </row>
    <row r="3268" spans="1:2" ht="15" customHeight="1">
      <c r="A3268" s="185"/>
      <c r="B3268" s="162"/>
    </row>
    <row r="3269" spans="1:2" ht="15" customHeight="1">
      <c r="A3269" s="185"/>
      <c r="B3269" s="162"/>
    </row>
    <row r="3270" spans="1:2" ht="15" customHeight="1">
      <c r="A3270" s="185"/>
      <c r="B3270" s="162"/>
    </row>
    <row r="3271" spans="1:2" ht="15" customHeight="1">
      <c r="A3271" s="185"/>
      <c r="B3271" s="162"/>
    </row>
    <row r="3272" spans="1:2" ht="15" customHeight="1">
      <c r="A3272" s="185"/>
      <c r="B3272" s="162"/>
    </row>
    <row r="3273" spans="1:2" ht="15" customHeight="1">
      <c r="A3273" s="185"/>
      <c r="B3273" s="162"/>
    </row>
    <row r="3274" spans="1:2" ht="15" customHeight="1">
      <c r="A3274" s="185"/>
      <c r="B3274" s="162"/>
    </row>
    <row r="3275" spans="1:2" ht="15" customHeight="1">
      <c r="A3275" s="185"/>
      <c r="B3275" s="162"/>
    </row>
    <row r="3276" spans="1:2" ht="15" customHeight="1">
      <c r="A3276" s="185"/>
      <c r="B3276" s="162"/>
    </row>
    <row r="3277" spans="1:2" ht="15" customHeight="1">
      <c r="A3277" s="185"/>
      <c r="B3277" s="162"/>
    </row>
    <row r="3278" spans="1:2" ht="15" customHeight="1">
      <c r="A3278" s="185"/>
      <c r="B3278" s="162"/>
    </row>
    <row r="3279" spans="1:2" ht="15" customHeight="1">
      <c r="A3279" s="185"/>
      <c r="B3279" s="162"/>
    </row>
    <row r="3280" spans="1:2" ht="15" customHeight="1">
      <c r="A3280" s="185"/>
      <c r="B3280" s="162"/>
    </row>
    <row r="3281" spans="1:2" ht="15" customHeight="1">
      <c r="A3281" s="185"/>
      <c r="B3281" s="162"/>
    </row>
    <row r="3282" spans="1:2" ht="15" customHeight="1">
      <c r="A3282" s="185"/>
      <c r="B3282" s="162"/>
    </row>
    <row r="3283" spans="1:2" ht="15" customHeight="1">
      <c r="A3283" s="185"/>
      <c r="B3283" s="162"/>
    </row>
    <row r="3284" spans="1:2" ht="15" customHeight="1">
      <c r="A3284" s="185"/>
      <c r="B3284" s="162"/>
    </row>
    <row r="3285" spans="1:2" ht="15" customHeight="1">
      <c r="A3285" s="185"/>
      <c r="B3285" s="162"/>
    </row>
    <row r="3286" spans="1:2" ht="15" customHeight="1">
      <c r="A3286" s="185"/>
      <c r="B3286" s="162"/>
    </row>
    <row r="3287" spans="1:2" ht="15" customHeight="1">
      <c r="A3287" s="185"/>
      <c r="B3287" s="162"/>
    </row>
    <row r="3288" spans="1:2" ht="15" customHeight="1">
      <c r="A3288" s="185"/>
      <c r="B3288" s="162"/>
    </row>
    <row r="3289" spans="1:2" ht="15" customHeight="1">
      <c r="A3289" s="185"/>
      <c r="B3289" s="162"/>
    </row>
    <row r="3290" spans="1:2" ht="15" customHeight="1">
      <c r="A3290" s="185"/>
      <c r="B3290" s="162"/>
    </row>
    <row r="3291" spans="1:2" ht="15" customHeight="1">
      <c r="A3291" s="185"/>
      <c r="B3291" s="162"/>
    </row>
    <row r="3292" spans="1:2" ht="15" customHeight="1">
      <c r="A3292" s="185"/>
      <c r="B3292" s="162"/>
    </row>
    <row r="3293" spans="1:2" ht="15" customHeight="1">
      <c r="A3293" s="185"/>
      <c r="B3293" s="162"/>
    </row>
    <row r="3294" spans="1:2" ht="15" customHeight="1">
      <c r="A3294" s="185"/>
      <c r="B3294" s="162"/>
    </row>
    <row r="3295" spans="1:2" ht="15" customHeight="1">
      <c r="A3295" s="185"/>
      <c r="B3295" s="162"/>
    </row>
    <row r="3296" spans="1:2" ht="15" customHeight="1">
      <c r="A3296" s="185"/>
      <c r="B3296" s="162"/>
    </row>
    <row r="3297" spans="1:2" ht="15" customHeight="1">
      <c r="A3297" s="185"/>
      <c r="B3297" s="162"/>
    </row>
    <row r="3298" spans="1:2" ht="15" customHeight="1">
      <c r="A3298" s="185"/>
      <c r="B3298" s="162"/>
    </row>
    <row r="3299" spans="1:2" ht="15" customHeight="1">
      <c r="A3299" s="185"/>
      <c r="B3299" s="162"/>
    </row>
    <row r="3300" spans="1:2" ht="15" customHeight="1">
      <c r="A3300" s="185"/>
      <c r="B3300" s="162"/>
    </row>
    <row r="3301" spans="1:2" ht="15" customHeight="1">
      <c r="A3301" s="185"/>
      <c r="B3301" s="162"/>
    </row>
    <row r="3302" spans="1:2" ht="15" customHeight="1">
      <c r="A3302" s="185"/>
      <c r="B3302" s="162"/>
    </row>
    <row r="3303" spans="1:2" ht="15" customHeight="1">
      <c r="A3303" s="185"/>
      <c r="B3303" s="162"/>
    </row>
    <row r="3304" spans="1:2" ht="15" customHeight="1">
      <c r="A3304" s="185"/>
      <c r="B3304" s="162"/>
    </row>
    <row r="3305" spans="1:2" ht="15" customHeight="1">
      <c r="A3305" s="185"/>
      <c r="B3305" s="162"/>
    </row>
    <row r="3306" spans="1:2" ht="15" customHeight="1">
      <c r="A3306" s="185"/>
      <c r="B3306" s="162"/>
    </row>
    <row r="3307" spans="1:2" ht="15" customHeight="1">
      <c r="A3307" s="185"/>
      <c r="B3307" s="162"/>
    </row>
    <row r="3308" spans="1:2" ht="15" customHeight="1">
      <c r="A3308" s="185"/>
      <c r="B3308" s="162"/>
    </row>
    <row r="3309" spans="1:2" ht="15" customHeight="1">
      <c r="A3309" s="185"/>
      <c r="B3309" s="162"/>
    </row>
    <row r="3310" spans="1:2" ht="15" customHeight="1">
      <c r="A3310" s="185"/>
      <c r="B3310" s="162"/>
    </row>
    <row r="3311" spans="1:2" ht="15" customHeight="1">
      <c r="A3311" s="185"/>
      <c r="B3311" s="162"/>
    </row>
    <row r="3312" spans="1:2" ht="15" customHeight="1">
      <c r="A3312" s="185"/>
      <c r="B3312" s="162"/>
    </row>
    <row r="3313" spans="1:2" ht="15" customHeight="1">
      <c r="A3313" s="185"/>
      <c r="B3313" s="162"/>
    </row>
    <row r="3314" spans="1:2" ht="15" customHeight="1">
      <c r="A3314" s="185"/>
      <c r="B3314" s="162"/>
    </row>
    <row r="3315" spans="1:2" ht="15" customHeight="1">
      <c r="A3315" s="185"/>
      <c r="B3315" s="162"/>
    </row>
    <row r="3316" spans="1:2" ht="15" customHeight="1">
      <c r="A3316" s="185"/>
      <c r="B3316" s="162"/>
    </row>
    <row r="3317" spans="1:2" ht="15" customHeight="1">
      <c r="A3317" s="185"/>
      <c r="B3317" s="162"/>
    </row>
    <row r="3318" spans="1:2" ht="15" customHeight="1">
      <c r="A3318" s="185"/>
      <c r="B3318" s="162"/>
    </row>
    <row r="3319" spans="1:2" ht="15" customHeight="1">
      <c r="A3319" s="185"/>
      <c r="B3319" s="162"/>
    </row>
    <row r="3320" spans="1:2" ht="15" customHeight="1">
      <c r="A3320" s="185"/>
      <c r="B3320" s="162"/>
    </row>
    <row r="3321" spans="1:2" ht="15" customHeight="1">
      <c r="A3321" s="185"/>
      <c r="B3321" s="162"/>
    </row>
    <row r="3322" spans="1:2" ht="15" customHeight="1">
      <c r="A3322" s="185"/>
      <c r="B3322" s="162"/>
    </row>
    <row r="3323" spans="1:2" ht="15" customHeight="1">
      <c r="A3323" s="185"/>
      <c r="B3323" s="162"/>
    </row>
    <row r="3324" spans="1:2" ht="15" customHeight="1">
      <c r="A3324" s="185"/>
      <c r="B3324" s="162"/>
    </row>
    <row r="3325" spans="1:2" ht="15" customHeight="1">
      <c r="A3325" s="185"/>
      <c r="B3325" s="162"/>
    </row>
    <row r="3326" spans="1:2" ht="15" customHeight="1">
      <c r="A3326" s="185"/>
      <c r="B3326" s="162"/>
    </row>
    <row r="3327" spans="1:2" ht="15" customHeight="1">
      <c r="A3327" s="185"/>
      <c r="B3327" s="162"/>
    </row>
    <row r="3328" spans="1:2" ht="15" customHeight="1">
      <c r="A3328" s="185"/>
      <c r="B3328" s="162"/>
    </row>
    <row r="3329" spans="1:2" ht="15" customHeight="1">
      <c r="A3329" s="185"/>
      <c r="B3329" s="162"/>
    </row>
    <row r="3330" spans="1:2" ht="15" customHeight="1">
      <c r="A3330" s="185"/>
      <c r="B3330" s="162"/>
    </row>
    <row r="3331" spans="1:2" ht="15" customHeight="1">
      <c r="A3331" s="185"/>
      <c r="B3331" s="162"/>
    </row>
    <row r="3332" spans="1:2" ht="15" customHeight="1">
      <c r="A3332" s="185"/>
      <c r="B3332" s="162"/>
    </row>
    <row r="3333" spans="1:2" ht="15" customHeight="1">
      <c r="A3333" s="185"/>
      <c r="B3333" s="162"/>
    </row>
    <row r="3334" spans="1:2" ht="15" customHeight="1">
      <c r="A3334" s="185"/>
      <c r="B3334" s="162"/>
    </row>
    <row r="3335" spans="1:2" ht="15" customHeight="1">
      <c r="A3335" s="185"/>
      <c r="B3335" s="162"/>
    </row>
    <row r="3336" spans="1:2" ht="15" customHeight="1">
      <c r="A3336" s="185"/>
      <c r="B3336" s="162"/>
    </row>
    <row r="3337" spans="1:2" ht="15" customHeight="1">
      <c r="A3337" s="185"/>
      <c r="B3337" s="162"/>
    </row>
    <row r="3338" spans="1:2" ht="15" customHeight="1">
      <c r="A3338" s="185"/>
      <c r="B3338" s="162"/>
    </row>
    <row r="3339" spans="1:2" ht="15" customHeight="1">
      <c r="A3339" s="185"/>
      <c r="B3339" s="162"/>
    </row>
    <row r="3340" spans="1:2" ht="15" customHeight="1">
      <c r="A3340" s="185"/>
      <c r="B3340" s="162"/>
    </row>
    <row r="3341" spans="1:2" ht="15" customHeight="1">
      <c r="A3341" s="185"/>
      <c r="B3341" s="162"/>
    </row>
    <row r="3342" spans="1:2" ht="15" customHeight="1">
      <c r="A3342" s="185"/>
      <c r="B3342" s="162"/>
    </row>
    <row r="3343" spans="1:2" ht="15" customHeight="1">
      <c r="A3343" s="185"/>
      <c r="B3343" s="162"/>
    </row>
    <row r="3344" spans="1:2" ht="15" customHeight="1">
      <c r="A3344" s="185"/>
      <c r="B3344" s="162"/>
    </row>
    <row r="3345" spans="1:2" ht="15" customHeight="1">
      <c r="A3345" s="185"/>
      <c r="B3345" s="162"/>
    </row>
    <row r="3346" spans="1:2" ht="15" customHeight="1">
      <c r="A3346" s="185"/>
      <c r="B3346" s="162"/>
    </row>
    <row r="3347" spans="1:2" ht="15" customHeight="1">
      <c r="A3347" s="185"/>
      <c r="B3347" s="162"/>
    </row>
    <row r="3348" spans="1:2" ht="15" customHeight="1">
      <c r="A3348" s="185"/>
      <c r="B3348" s="162"/>
    </row>
    <row r="3349" spans="1:2" ht="15" customHeight="1">
      <c r="A3349" s="185"/>
      <c r="B3349" s="162"/>
    </row>
    <row r="3350" spans="1:2" ht="15" customHeight="1">
      <c r="A3350" s="185"/>
      <c r="B3350" s="162"/>
    </row>
    <row r="3351" spans="1:2" ht="15" customHeight="1">
      <c r="A3351" s="185"/>
      <c r="B3351" s="162"/>
    </row>
    <row r="3352" spans="1:2" ht="15" customHeight="1">
      <c r="A3352" s="185"/>
      <c r="B3352" s="162"/>
    </row>
    <row r="3353" spans="1:2" ht="15" customHeight="1">
      <c r="A3353" s="185"/>
      <c r="B3353" s="162"/>
    </row>
    <row r="3354" spans="1:2" ht="15" customHeight="1">
      <c r="A3354" s="185"/>
      <c r="B3354" s="162"/>
    </row>
    <row r="3355" spans="1:2" ht="15" customHeight="1">
      <c r="A3355" s="185"/>
      <c r="B3355" s="162"/>
    </row>
    <row r="3356" spans="1:2" ht="15" customHeight="1">
      <c r="A3356" s="185"/>
      <c r="B3356" s="162"/>
    </row>
    <row r="3357" spans="1:2" ht="15" customHeight="1">
      <c r="A3357" s="185"/>
      <c r="B3357" s="162"/>
    </row>
    <row r="3358" spans="1:2" ht="15" customHeight="1">
      <c r="A3358" s="185"/>
      <c r="B3358" s="162"/>
    </row>
    <row r="3359" spans="1:2" ht="15" customHeight="1">
      <c r="A3359" s="185"/>
      <c r="B3359" s="162"/>
    </row>
    <row r="3360" spans="1:2" ht="15" customHeight="1">
      <c r="A3360" s="185"/>
      <c r="B3360" s="162"/>
    </row>
    <row r="3361" spans="1:2" ht="15" customHeight="1">
      <c r="A3361" s="185"/>
      <c r="B3361" s="162"/>
    </row>
    <row r="3362" spans="1:2" ht="15" customHeight="1">
      <c r="A3362" s="185"/>
      <c r="B3362" s="162"/>
    </row>
    <row r="3363" spans="1:2" ht="15" customHeight="1">
      <c r="A3363" s="185"/>
      <c r="B3363" s="162"/>
    </row>
    <row r="3364" spans="1:2" ht="15" customHeight="1">
      <c r="A3364" s="185"/>
      <c r="B3364" s="162"/>
    </row>
    <row r="3365" spans="1:2" ht="15" customHeight="1">
      <c r="A3365" s="185"/>
      <c r="B3365" s="162"/>
    </row>
    <row r="3366" spans="1:2" ht="15" customHeight="1">
      <c r="A3366" s="185"/>
      <c r="B3366" s="162"/>
    </row>
    <row r="3367" spans="1:2" ht="15" customHeight="1">
      <c r="A3367" s="185"/>
      <c r="B3367" s="162"/>
    </row>
    <row r="3368" spans="1:2" ht="15" customHeight="1">
      <c r="A3368" s="185"/>
      <c r="B3368" s="162"/>
    </row>
    <row r="3369" spans="1:2" ht="15" customHeight="1">
      <c r="A3369" s="185"/>
      <c r="B3369" s="162"/>
    </row>
    <row r="3370" spans="1:2" ht="15" customHeight="1">
      <c r="A3370" s="185"/>
      <c r="B3370" s="162"/>
    </row>
    <row r="3371" spans="1:2" ht="15" customHeight="1">
      <c r="A3371" s="185"/>
      <c r="B3371" s="162"/>
    </row>
    <row r="3372" spans="1:2" ht="15" customHeight="1">
      <c r="A3372" s="185"/>
      <c r="B3372" s="162"/>
    </row>
    <row r="3373" spans="1:2" ht="15" customHeight="1">
      <c r="A3373" s="185"/>
      <c r="B3373" s="162"/>
    </row>
    <row r="3374" spans="1:2" ht="15" customHeight="1">
      <c r="A3374" s="185"/>
      <c r="B3374" s="162"/>
    </row>
    <row r="3375" spans="1:2" ht="15" customHeight="1">
      <c r="A3375" s="185"/>
      <c r="B3375" s="162"/>
    </row>
    <row r="3376" spans="1:2" ht="15" customHeight="1">
      <c r="A3376" s="185"/>
      <c r="B3376" s="162"/>
    </row>
    <row r="3377" spans="1:2" ht="15" customHeight="1">
      <c r="A3377" s="185"/>
      <c r="B3377" s="162"/>
    </row>
    <row r="3378" spans="1:2" ht="15" customHeight="1">
      <c r="A3378" s="185"/>
      <c r="B3378" s="162"/>
    </row>
    <row r="3379" spans="1:2" ht="15" customHeight="1">
      <c r="A3379" s="185"/>
      <c r="B3379" s="162"/>
    </row>
    <row r="3380" spans="1:2" ht="15" customHeight="1">
      <c r="A3380" s="185"/>
      <c r="B3380" s="162"/>
    </row>
    <row r="3381" spans="1:2" ht="15" customHeight="1">
      <c r="A3381" s="185"/>
      <c r="B3381" s="162"/>
    </row>
    <row r="3382" spans="1:2" ht="15" customHeight="1">
      <c r="A3382" s="185"/>
      <c r="B3382" s="162"/>
    </row>
    <row r="3383" spans="1:2" ht="15" customHeight="1">
      <c r="A3383" s="185"/>
      <c r="B3383" s="162"/>
    </row>
    <row r="3384" spans="1:2" ht="15" customHeight="1">
      <c r="A3384" s="185"/>
      <c r="B3384" s="162"/>
    </row>
    <row r="3385" spans="1:2" ht="15" customHeight="1">
      <c r="A3385" s="185"/>
      <c r="B3385" s="162"/>
    </row>
    <row r="3386" spans="1:2" ht="15" customHeight="1">
      <c r="A3386" s="185"/>
      <c r="B3386" s="162"/>
    </row>
    <row r="3387" spans="1:2" ht="15" customHeight="1">
      <c r="A3387" s="185"/>
      <c r="B3387" s="162"/>
    </row>
    <row r="3388" spans="1:2" ht="15" customHeight="1">
      <c r="A3388" s="185"/>
      <c r="B3388" s="162"/>
    </row>
    <row r="3389" spans="1:2" ht="15" customHeight="1">
      <c r="A3389" s="185"/>
      <c r="B3389" s="162"/>
    </row>
    <row r="3390" spans="1:2" ht="15" customHeight="1">
      <c r="A3390" s="185"/>
      <c r="B3390" s="162"/>
    </row>
    <row r="3391" spans="1:2" ht="15" customHeight="1">
      <c r="A3391" s="185"/>
      <c r="B3391" s="162"/>
    </row>
    <row r="3392" spans="1:2" ht="15" customHeight="1">
      <c r="A3392" s="185"/>
      <c r="B3392" s="162"/>
    </row>
    <row r="3393" spans="1:2" ht="15" customHeight="1">
      <c r="A3393" s="185"/>
      <c r="B3393" s="162"/>
    </row>
    <row r="3394" spans="1:2" ht="15" customHeight="1">
      <c r="A3394" s="185"/>
      <c r="B3394" s="162"/>
    </row>
    <row r="3395" spans="1:2" ht="15" customHeight="1">
      <c r="A3395" s="185"/>
      <c r="B3395" s="162"/>
    </row>
    <row r="3396" spans="1:2" ht="15" customHeight="1">
      <c r="A3396" s="185"/>
      <c r="B3396" s="162"/>
    </row>
    <row r="3397" spans="1:2" ht="15" customHeight="1">
      <c r="A3397" s="185"/>
      <c r="B3397" s="162"/>
    </row>
    <row r="3398" spans="1:2" ht="15" customHeight="1">
      <c r="A3398" s="185"/>
      <c r="B3398" s="162"/>
    </row>
    <row r="3399" spans="1:2" ht="15" customHeight="1">
      <c r="A3399" s="185"/>
      <c r="B3399" s="162"/>
    </row>
    <row r="3400" spans="1:2" ht="15" customHeight="1">
      <c r="A3400" s="185"/>
      <c r="B3400" s="162"/>
    </row>
    <row r="3401" spans="1:2" ht="15" customHeight="1">
      <c r="A3401" s="185"/>
      <c r="B3401" s="162"/>
    </row>
    <row r="3402" spans="1:2" ht="15" customHeight="1">
      <c r="A3402" s="185"/>
      <c r="B3402" s="162"/>
    </row>
    <row r="3403" spans="1:2" ht="15" customHeight="1">
      <c r="A3403" s="185"/>
      <c r="B3403" s="162"/>
    </row>
    <row r="3404" spans="1:2" ht="15" customHeight="1">
      <c r="A3404" s="185"/>
      <c r="B3404" s="162"/>
    </row>
    <row r="3405" spans="1:2" ht="15" customHeight="1">
      <c r="A3405" s="185"/>
      <c r="B3405" s="162"/>
    </row>
    <row r="3406" spans="1:2" ht="15" customHeight="1">
      <c r="A3406" s="185"/>
      <c r="B3406" s="162"/>
    </row>
    <row r="3407" spans="1:2" ht="15" customHeight="1">
      <c r="A3407" s="185"/>
      <c r="B3407" s="162"/>
    </row>
    <row r="3408" spans="1:2" ht="15" customHeight="1">
      <c r="A3408" s="185"/>
      <c r="B3408" s="162"/>
    </row>
    <row r="3409" spans="1:2" ht="15" customHeight="1">
      <c r="A3409" s="185"/>
      <c r="B3409" s="162"/>
    </row>
    <row r="3410" spans="1:2" ht="15" customHeight="1">
      <c r="A3410" s="185"/>
      <c r="B3410" s="162"/>
    </row>
    <row r="3411" spans="1:2" ht="15" customHeight="1">
      <c r="A3411" s="185"/>
      <c r="B3411" s="162"/>
    </row>
    <row r="3412" spans="1:2" ht="15" customHeight="1">
      <c r="A3412" s="185"/>
      <c r="B3412" s="162"/>
    </row>
    <row r="3413" spans="1:2" ht="15" customHeight="1">
      <c r="A3413" s="185"/>
      <c r="B3413" s="162"/>
    </row>
    <row r="3414" spans="1:2" ht="15" customHeight="1">
      <c r="A3414" s="185"/>
      <c r="B3414" s="162"/>
    </row>
    <row r="3415" spans="1:2" ht="15" customHeight="1">
      <c r="A3415" s="185"/>
      <c r="B3415" s="162"/>
    </row>
    <row r="3416" spans="1:2" ht="15" customHeight="1">
      <c r="A3416" s="185"/>
      <c r="B3416" s="162"/>
    </row>
    <row r="3417" spans="1:2" ht="15" customHeight="1">
      <c r="A3417" s="185"/>
      <c r="B3417" s="162"/>
    </row>
    <row r="3418" spans="1:2" ht="15" customHeight="1">
      <c r="A3418" s="185"/>
      <c r="B3418" s="162"/>
    </row>
    <row r="3419" spans="1:2" ht="15" customHeight="1">
      <c r="A3419" s="185"/>
      <c r="B3419" s="162"/>
    </row>
    <row r="3420" spans="1:2" ht="15" customHeight="1">
      <c r="A3420" s="185"/>
      <c r="B3420" s="162"/>
    </row>
    <row r="3421" spans="1:2" ht="15" customHeight="1">
      <c r="A3421" s="185"/>
      <c r="B3421" s="162"/>
    </row>
    <row r="3422" spans="1:2" ht="15" customHeight="1">
      <c r="A3422" s="185"/>
      <c r="B3422" s="162"/>
    </row>
    <row r="3423" spans="1:2" ht="15" customHeight="1">
      <c r="A3423" s="185"/>
      <c r="B3423" s="162"/>
    </row>
    <row r="3424" spans="1:2" ht="15" customHeight="1">
      <c r="A3424" s="185"/>
      <c r="B3424" s="162"/>
    </row>
    <row r="3425" spans="1:2" ht="15" customHeight="1">
      <c r="A3425" s="185"/>
      <c r="B3425" s="162"/>
    </row>
    <row r="3426" spans="1:2" ht="15" customHeight="1">
      <c r="A3426" s="185"/>
      <c r="B3426" s="162"/>
    </row>
    <row r="3427" spans="1:2" ht="15" customHeight="1">
      <c r="A3427" s="185"/>
      <c r="B3427" s="162"/>
    </row>
    <row r="3428" spans="1:2" ht="15" customHeight="1">
      <c r="A3428" s="185"/>
      <c r="B3428" s="162"/>
    </row>
    <row r="3429" spans="1:2" ht="15" customHeight="1">
      <c r="A3429" s="185"/>
      <c r="B3429" s="162"/>
    </row>
    <row r="3430" spans="1:2" ht="15" customHeight="1">
      <c r="A3430" s="185"/>
      <c r="B3430" s="162"/>
    </row>
    <row r="3431" spans="1:2" ht="15" customHeight="1">
      <c r="A3431" s="185"/>
      <c r="B3431" s="162"/>
    </row>
    <row r="3432" spans="1:2" ht="15" customHeight="1">
      <c r="A3432" s="185"/>
      <c r="B3432" s="162"/>
    </row>
    <row r="3433" spans="1:2" ht="15" customHeight="1">
      <c r="A3433" s="185"/>
      <c r="B3433" s="162"/>
    </row>
    <row r="3434" spans="1:2" ht="15" customHeight="1">
      <c r="A3434" s="185"/>
      <c r="B3434" s="162"/>
    </row>
    <row r="3435" spans="1:2" ht="15" customHeight="1">
      <c r="A3435" s="185"/>
      <c r="B3435" s="162"/>
    </row>
    <row r="3436" spans="1:2" ht="15" customHeight="1">
      <c r="A3436" s="185"/>
      <c r="B3436" s="162"/>
    </row>
    <row r="3437" spans="1:2" ht="15" customHeight="1">
      <c r="A3437" s="185"/>
      <c r="B3437" s="162"/>
    </row>
    <row r="3438" spans="1:2" ht="15" customHeight="1">
      <c r="A3438" s="185"/>
      <c r="B3438" s="162"/>
    </row>
    <row r="3439" spans="1:2" ht="15" customHeight="1">
      <c r="A3439" s="185"/>
      <c r="B3439" s="162"/>
    </row>
    <row r="3440" spans="1:2" ht="15" customHeight="1">
      <c r="A3440" s="185"/>
      <c r="B3440" s="162"/>
    </row>
    <row r="3441" spans="1:2" ht="15" customHeight="1">
      <c r="A3441" s="185"/>
      <c r="B3441" s="162"/>
    </row>
    <row r="3442" spans="1:2" ht="15" customHeight="1">
      <c r="A3442" s="185"/>
      <c r="B3442" s="162"/>
    </row>
    <row r="3443" spans="1:2" ht="15" customHeight="1">
      <c r="A3443" s="185"/>
      <c r="B3443" s="162"/>
    </row>
    <row r="3444" spans="1:2" ht="15" customHeight="1">
      <c r="A3444" s="185"/>
      <c r="B3444" s="162"/>
    </row>
    <row r="3445" spans="1:2" ht="15" customHeight="1">
      <c r="A3445" s="185"/>
      <c r="B3445" s="162"/>
    </row>
    <row r="3446" spans="1:2" ht="15" customHeight="1">
      <c r="A3446" s="185"/>
      <c r="B3446" s="162"/>
    </row>
    <row r="3447" spans="1:2" ht="15" customHeight="1">
      <c r="A3447" s="185"/>
      <c r="B3447" s="162"/>
    </row>
    <row r="3448" spans="1:2" ht="15" customHeight="1">
      <c r="A3448" s="185"/>
      <c r="B3448" s="162"/>
    </row>
    <row r="3449" spans="1:2" ht="15" customHeight="1">
      <c r="A3449" s="185"/>
      <c r="B3449" s="162"/>
    </row>
    <row r="3450" spans="1:2" ht="15" customHeight="1">
      <c r="A3450" s="185"/>
      <c r="B3450" s="162"/>
    </row>
    <row r="3451" spans="1:2" ht="15" customHeight="1">
      <c r="A3451" s="185"/>
      <c r="B3451" s="162"/>
    </row>
    <row r="3452" spans="1:2" ht="15" customHeight="1">
      <c r="A3452" s="185"/>
      <c r="B3452" s="162"/>
    </row>
    <row r="3453" spans="1:2" ht="15" customHeight="1">
      <c r="A3453" s="185"/>
      <c r="B3453" s="162"/>
    </row>
    <row r="3454" spans="1:2" ht="15" customHeight="1">
      <c r="A3454" s="185"/>
      <c r="B3454" s="162"/>
    </row>
    <row r="3455" spans="1:2" ht="15" customHeight="1">
      <c r="A3455" s="185"/>
      <c r="B3455" s="162"/>
    </row>
    <row r="3456" spans="1:2" ht="15" customHeight="1">
      <c r="A3456" s="185"/>
      <c r="B3456" s="162"/>
    </row>
    <row r="3457" spans="1:2" ht="15" customHeight="1">
      <c r="A3457" s="185"/>
      <c r="B3457" s="162"/>
    </row>
    <row r="3458" spans="1:2" ht="15" customHeight="1">
      <c r="A3458" s="185"/>
      <c r="B3458" s="162"/>
    </row>
    <row r="3459" spans="1:2" ht="15" customHeight="1">
      <c r="A3459" s="185"/>
      <c r="B3459" s="162"/>
    </row>
    <row r="3460" spans="1:2" ht="15" customHeight="1">
      <c r="A3460" s="185"/>
      <c r="B3460" s="162"/>
    </row>
    <row r="3461" spans="1:2" ht="15" customHeight="1">
      <c r="A3461" s="185"/>
      <c r="B3461" s="162"/>
    </row>
    <row r="3462" spans="1:2" ht="15" customHeight="1">
      <c r="A3462" s="185"/>
      <c r="B3462" s="162"/>
    </row>
    <row r="3463" spans="1:2" ht="15" customHeight="1">
      <c r="A3463" s="185"/>
      <c r="B3463" s="162"/>
    </row>
    <row r="3464" spans="1:2" ht="15" customHeight="1">
      <c r="A3464" s="185"/>
      <c r="B3464" s="162"/>
    </row>
    <row r="3465" spans="1:2" ht="15" customHeight="1">
      <c r="A3465" s="185"/>
      <c r="B3465" s="162"/>
    </row>
    <row r="3466" spans="1:2" ht="15" customHeight="1">
      <c r="A3466" s="185"/>
      <c r="B3466" s="162"/>
    </row>
    <row r="3467" spans="1:2" ht="15" customHeight="1">
      <c r="A3467" s="185"/>
      <c r="B3467" s="162"/>
    </row>
    <row r="3468" spans="1:2" ht="15" customHeight="1">
      <c r="A3468" s="185"/>
      <c r="B3468" s="162"/>
    </row>
    <row r="3469" spans="1:2" ht="15" customHeight="1">
      <c r="A3469" s="185"/>
      <c r="B3469" s="162"/>
    </row>
    <row r="3470" spans="1:2" ht="15" customHeight="1">
      <c r="A3470" s="185"/>
      <c r="B3470" s="162"/>
    </row>
    <row r="3471" spans="1:2" ht="15" customHeight="1">
      <c r="A3471" s="185"/>
      <c r="B3471" s="162"/>
    </row>
    <row r="3472" spans="1:2" ht="15" customHeight="1">
      <c r="A3472" s="185"/>
      <c r="B3472" s="162"/>
    </row>
    <row r="3473" spans="1:2" ht="15" customHeight="1">
      <c r="A3473" s="185"/>
      <c r="B3473" s="162"/>
    </row>
    <row r="3474" spans="1:2" ht="15" customHeight="1">
      <c r="A3474" s="185"/>
      <c r="B3474" s="162"/>
    </row>
    <row r="3475" spans="1:2" ht="15" customHeight="1">
      <c r="A3475" s="185"/>
      <c r="B3475" s="162"/>
    </row>
    <row r="3476" spans="1:2" ht="15" customHeight="1">
      <c r="A3476" s="185"/>
      <c r="B3476" s="162"/>
    </row>
    <row r="3477" spans="1:2" ht="15" customHeight="1">
      <c r="A3477" s="185"/>
      <c r="B3477" s="162"/>
    </row>
    <row r="3478" spans="1:2" ht="15" customHeight="1">
      <c r="A3478" s="185"/>
      <c r="B3478" s="162"/>
    </row>
    <row r="3479" spans="1:2" ht="15" customHeight="1">
      <c r="A3479" s="185"/>
      <c r="B3479" s="162"/>
    </row>
    <row r="3480" spans="1:2" ht="15" customHeight="1">
      <c r="A3480" s="185"/>
      <c r="B3480" s="162"/>
    </row>
    <row r="3481" spans="1:2" ht="15" customHeight="1">
      <c r="A3481" s="185"/>
      <c r="B3481" s="162"/>
    </row>
    <row r="3482" spans="1:2" ht="15" customHeight="1">
      <c r="A3482" s="185"/>
      <c r="B3482" s="162"/>
    </row>
    <row r="3483" spans="1:2" ht="15" customHeight="1">
      <c r="A3483" s="185"/>
      <c r="B3483" s="162"/>
    </row>
    <row r="3484" spans="1:2" ht="15" customHeight="1">
      <c r="A3484" s="185"/>
      <c r="B3484" s="162"/>
    </row>
    <row r="3485" spans="1:2" ht="15" customHeight="1">
      <c r="A3485" s="185"/>
      <c r="B3485" s="162"/>
    </row>
    <row r="3486" spans="1:2" ht="15" customHeight="1">
      <c r="A3486" s="185"/>
      <c r="B3486" s="162"/>
    </row>
    <row r="3487" spans="1:2" ht="15" customHeight="1">
      <c r="A3487" s="185"/>
      <c r="B3487" s="162"/>
    </row>
    <row r="3488" spans="1:2" ht="15" customHeight="1">
      <c r="A3488" s="185"/>
      <c r="B3488" s="162"/>
    </row>
    <row r="3489" spans="1:2" ht="15" customHeight="1">
      <c r="A3489" s="185"/>
      <c r="B3489" s="162"/>
    </row>
    <row r="3490" spans="1:2" ht="15" customHeight="1">
      <c r="A3490" s="185"/>
      <c r="B3490" s="162"/>
    </row>
    <row r="3491" spans="1:2" ht="15" customHeight="1">
      <c r="A3491" s="185"/>
      <c r="B3491" s="162"/>
    </row>
    <row r="3492" spans="1:2" ht="15" customHeight="1">
      <c r="A3492" s="185"/>
      <c r="B3492" s="162"/>
    </row>
    <row r="3493" spans="1:2" ht="15" customHeight="1">
      <c r="A3493" s="185"/>
      <c r="B3493" s="162"/>
    </row>
    <row r="3494" spans="1:2" ht="15" customHeight="1">
      <c r="A3494" s="185"/>
      <c r="B3494" s="162"/>
    </row>
    <row r="3495" spans="1:2" ht="15" customHeight="1">
      <c r="A3495" s="185"/>
      <c r="B3495" s="162"/>
    </row>
    <row r="3496" spans="1:2" ht="15" customHeight="1">
      <c r="A3496" s="185"/>
      <c r="B3496" s="162"/>
    </row>
    <row r="3497" spans="1:2" ht="15" customHeight="1">
      <c r="A3497" s="185"/>
      <c r="B3497" s="162"/>
    </row>
    <row r="3498" spans="1:2" ht="15" customHeight="1">
      <c r="A3498" s="185"/>
      <c r="B3498" s="162"/>
    </row>
    <row r="3499" spans="1:2" ht="15" customHeight="1">
      <c r="A3499" s="185"/>
      <c r="B3499" s="162"/>
    </row>
    <row r="3500" spans="1:2" ht="15" customHeight="1">
      <c r="A3500" s="185"/>
      <c r="B3500" s="162"/>
    </row>
    <row r="3501" spans="1:2" ht="15" customHeight="1">
      <c r="A3501" s="185"/>
      <c r="B3501" s="162"/>
    </row>
    <row r="3502" spans="1:2" ht="15" customHeight="1">
      <c r="A3502" s="185"/>
      <c r="B3502" s="162"/>
    </row>
    <row r="3503" spans="1:2" ht="15" customHeight="1">
      <c r="A3503" s="185"/>
      <c r="B3503" s="162"/>
    </row>
    <row r="3504" spans="1:2" ht="15" customHeight="1">
      <c r="A3504" s="185"/>
      <c r="B3504" s="162"/>
    </row>
    <row r="3505" spans="1:2" ht="15" customHeight="1">
      <c r="A3505" s="185"/>
      <c r="B3505" s="162"/>
    </row>
    <row r="3506" spans="1:2" ht="15" customHeight="1">
      <c r="A3506" s="185"/>
      <c r="B3506" s="162"/>
    </row>
    <row r="3507" spans="1:2" ht="15" customHeight="1">
      <c r="A3507" s="185"/>
      <c r="B3507" s="162"/>
    </row>
    <row r="3508" spans="1:2" ht="15" customHeight="1">
      <c r="A3508" s="185"/>
      <c r="B3508" s="162"/>
    </row>
    <row r="3509" spans="1:2" ht="15" customHeight="1">
      <c r="A3509" s="185"/>
      <c r="B3509" s="162"/>
    </row>
    <row r="3510" spans="1:2" ht="15" customHeight="1">
      <c r="A3510" s="185"/>
      <c r="B3510" s="162"/>
    </row>
    <row r="3511" spans="1:2" ht="15" customHeight="1">
      <c r="A3511" s="185"/>
      <c r="B3511" s="162"/>
    </row>
    <row r="3512" spans="1:2" ht="15" customHeight="1">
      <c r="A3512" s="185"/>
      <c r="B3512" s="162"/>
    </row>
    <row r="3513" spans="1:2" ht="15" customHeight="1">
      <c r="A3513" s="185"/>
      <c r="B3513" s="162"/>
    </row>
    <row r="3514" spans="1:2" ht="15" customHeight="1">
      <c r="A3514" s="185"/>
      <c r="B3514" s="162"/>
    </row>
    <row r="3515" spans="1:2" ht="15" customHeight="1">
      <c r="A3515" s="185"/>
      <c r="B3515" s="162"/>
    </row>
    <row r="3516" spans="1:2" ht="15" customHeight="1">
      <c r="A3516" s="185"/>
      <c r="B3516" s="162"/>
    </row>
    <row r="3517" spans="1:2" ht="15" customHeight="1">
      <c r="A3517" s="185"/>
      <c r="B3517" s="162"/>
    </row>
    <row r="3518" spans="1:2" ht="15" customHeight="1">
      <c r="A3518" s="185"/>
      <c r="B3518" s="162"/>
    </row>
    <row r="3519" spans="1:2" ht="15" customHeight="1">
      <c r="A3519" s="185"/>
      <c r="B3519" s="162"/>
    </row>
    <row r="3520" spans="1:2" ht="15" customHeight="1">
      <c r="A3520" s="185"/>
      <c r="B3520" s="162"/>
    </row>
    <row r="3521" spans="1:2" ht="15" customHeight="1">
      <c r="A3521" s="185"/>
      <c r="B3521" s="162"/>
    </row>
    <row r="3522" spans="1:2" ht="15" customHeight="1">
      <c r="A3522" s="185"/>
      <c r="B3522" s="162"/>
    </row>
    <row r="3523" spans="1:2" ht="15" customHeight="1">
      <c r="A3523" s="185"/>
      <c r="B3523" s="162"/>
    </row>
    <row r="3524" spans="1:2" ht="15" customHeight="1">
      <c r="A3524" s="185"/>
      <c r="B3524" s="162"/>
    </row>
    <row r="3525" spans="1:2" ht="15" customHeight="1">
      <c r="A3525" s="185"/>
      <c r="B3525" s="162"/>
    </row>
    <row r="3526" spans="1:2" ht="15" customHeight="1">
      <c r="A3526" s="185"/>
      <c r="B3526" s="162"/>
    </row>
    <row r="3527" spans="1:2" ht="15" customHeight="1">
      <c r="A3527" s="185"/>
      <c r="B3527" s="162"/>
    </row>
    <row r="3528" spans="1:2" ht="15" customHeight="1">
      <c r="A3528" s="185"/>
      <c r="B3528" s="162"/>
    </row>
    <row r="3529" spans="1:2" ht="15" customHeight="1">
      <c r="A3529" s="185"/>
      <c r="B3529" s="162"/>
    </row>
    <row r="3530" spans="1:2" ht="15" customHeight="1">
      <c r="A3530" s="185"/>
      <c r="B3530" s="162"/>
    </row>
    <row r="3531" spans="1:2" ht="15" customHeight="1">
      <c r="A3531" s="185"/>
      <c r="B3531" s="162"/>
    </row>
    <row r="3532" spans="1:2" ht="15" customHeight="1">
      <c r="A3532" s="185"/>
      <c r="B3532" s="162"/>
    </row>
    <row r="3533" spans="1:2" ht="15" customHeight="1">
      <c r="A3533" s="185"/>
      <c r="B3533" s="162"/>
    </row>
    <row r="3534" spans="1:2" ht="15" customHeight="1">
      <c r="A3534" s="185"/>
      <c r="B3534" s="162"/>
    </row>
    <row r="3535" spans="1:2" ht="15" customHeight="1">
      <c r="A3535" s="185"/>
      <c r="B3535" s="162"/>
    </row>
    <row r="3536" spans="1:2" ht="15" customHeight="1">
      <c r="A3536" s="185"/>
      <c r="B3536" s="162"/>
    </row>
    <row r="3537" spans="1:2" ht="15" customHeight="1">
      <c r="A3537" s="185"/>
      <c r="B3537" s="162"/>
    </row>
    <row r="3538" spans="1:2" ht="15" customHeight="1">
      <c r="A3538" s="185"/>
      <c r="B3538" s="162"/>
    </row>
    <row r="3539" spans="1:2" ht="15" customHeight="1">
      <c r="A3539" s="185"/>
      <c r="B3539" s="162"/>
    </row>
    <row r="3540" spans="1:2" ht="15" customHeight="1">
      <c r="A3540" s="185"/>
      <c r="B3540" s="162"/>
    </row>
    <row r="3541" spans="1:2" ht="15" customHeight="1">
      <c r="A3541" s="185"/>
      <c r="B3541" s="162"/>
    </row>
    <row r="3542" spans="1:2" ht="15" customHeight="1">
      <c r="A3542" s="185"/>
      <c r="B3542" s="162"/>
    </row>
    <row r="3543" spans="1:2" ht="15" customHeight="1">
      <c r="A3543" s="185"/>
      <c r="B3543" s="162"/>
    </row>
    <row r="3544" spans="1:2" ht="15" customHeight="1">
      <c r="A3544" s="185"/>
      <c r="B3544" s="162"/>
    </row>
    <row r="3545" spans="1:2" ht="15" customHeight="1">
      <c r="A3545" s="185"/>
      <c r="B3545" s="162"/>
    </row>
    <row r="3546" spans="1:2" ht="15" customHeight="1">
      <c r="A3546" s="185"/>
      <c r="B3546" s="162"/>
    </row>
    <row r="3547" spans="1:2" ht="15" customHeight="1">
      <c r="A3547" s="185"/>
      <c r="B3547" s="162"/>
    </row>
    <row r="3548" spans="1:2" ht="15" customHeight="1">
      <c r="A3548" s="185"/>
      <c r="B3548" s="162"/>
    </row>
    <row r="3549" spans="1:2" ht="15" customHeight="1">
      <c r="A3549" s="185"/>
      <c r="B3549" s="162"/>
    </row>
    <row r="3550" spans="1:2" ht="15" customHeight="1">
      <c r="A3550" s="185"/>
      <c r="B3550" s="162"/>
    </row>
    <row r="3551" spans="1:2" ht="15" customHeight="1">
      <c r="A3551" s="185"/>
      <c r="B3551" s="162"/>
    </row>
    <row r="3552" spans="1:2" ht="15" customHeight="1">
      <c r="A3552" s="185"/>
      <c r="B3552" s="162"/>
    </row>
    <row r="3553" spans="1:2" ht="15" customHeight="1">
      <c r="A3553" s="185"/>
      <c r="B3553" s="162"/>
    </row>
    <row r="3554" spans="1:2" ht="15" customHeight="1">
      <c r="A3554" s="185"/>
      <c r="B3554" s="162"/>
    </row>
    <row r="3555" spans="1:2" ht="15" customHeight="1">
      <c r="A3555" s="185"/>
      <c r="B3555" s="162"/>
    </row>
    <row r="3556" spans="1:2" ht="15" customHeight="1">
      <c r="A3556" s="185"/>
      <c r="B3556" s="162"/>
    </row>
    <row r="3557" spans="1:2" ht="15" customHeight="1">
      <c r="A3557" s="185"/>
      <c r="B3557" s="162"/>
    </row>
    <row r="3558" spans="1:2" ht="15" customHeight="1">
      <c r="A3558" s="185"/>
      <c r="B3558" s="162"/>
    </row>
    <row r="3559" spans="1:2" ht="15" customHeight="1">
      <c r="A3559" s="185"/>
      <c r="B3559" s="162"/>
    </row>
    <row r="3560" spans="1:2" ht="15" customHeight="1">
      <c r="A3560" s="185"/>
      <c r="B3560" s="162"/>
    </row>
    <row r="3561" spans="1:2" ht="15" customHeight="1">
      <c r="A3561" s="185"/>
      <c r="B3561" s="162"/>
    </row>
    <row r="3562" spans="1:2" ht="15" customHeight="1">
      <c r="A3562" s="185"/>
      <c r="B3562" s="162"/>
    </row>
    <row r="3563" spans="1:2" ht="15" customHeight="1">
      <c r="A3563" s="185"/>
      <c r="B3563" s="162"/>
    </row>
    <row r="3564" spans="1:2" ht="15" customHeight="1">
      <c r="A3564" s="185"/>
      <c r="B3564" s="162"/>
    </row>
    <row r="3565" spans="1:2" ht="15" customHeight="1">
      <c r="A3565" s="185"/>
      <c r="B3565" s="162"/>
    </row>
    <row r="3566" spans="1:2" ht="15" customHeight="1">
      <c r="A3566" s="185"/>
      <c r="B3566" s="162"/>
    </row>
    <row r="3567" spans="1:2" ht="15" customHeight="1">
      <c r="A3567" s="185"/>
      <c r="B3567" s="162"/>
    </row>
    <row r="3568" spans="1:2" ht="15" customHeight="1">
      <c r="A3568" s="185"/>
      <c r="B3568" s="162"/>
    </row>
    <row r="3569" spans="1:2" ht="15" customHeight="1">
      <c r="A3569" s="185"/>
      <c r="B3569" s="162"/>
    </row>
    <row r="3570" spans="1:2" ht="15" customHeight="1">
      <c r="A3570" s="185"/>
      <c r="B3570" s="162"/>
    </row>
    <row r="3571" spans="1:2" ht="15" customHeight="1">
      <c r="A3571" s="185"/>
      <c r="B3571" s="162"/>
    </row>
    <row r="3572" spans="1:2" ht="15" customHeight="1">
      <c r="A3572" s="185"/>
      <c r="B3572" s="162"/>
    </row>
    <row r="3573" spans="1:2" ht="15" customHeight="1">
      <c r="A3573" s="185"/>
      <c r="B3573" s="162"/>
    </row>
    <row r="3574" spans="1:2" ht="15" customHeight="1">
      <c r="A3574" s="185"/>
      <c r="B3574" s="162"/>
    </row>
    <row r="3575" spans="1:2" ht="15" customHeight="1">
      <c r="A3575" s="185"/>
      <c r="B3575" s="162"/>
    </row>
    <row r="3576" spans="1:2" ht="15" customHeight="1">
      <c r="A3576" s="185"/>
      <c r="B3576" s="162"/>
    </row>
    <row r="3577" spans="1:2" ht="15" customHeight="1">
      <c r="A3577" s="185"/>
      <c r="B3577" s="162"/>
    </row>
    <row r="3578" spans="1:2" ht="15" customHeight="1">
      <c r="A3578" s="185"/>
      <c r="B3578" s="162"/>
    </row>
    <row r="3579" spans="1:2" ht="15" customHeight="1">
      <c r="A3579" s="185"/>
      <c r="B3579" s="162"/>
    </row>
    <row r="3580" spans="1:2" ht="15" customHeight="1">
      <c r="A3580" s="185"/>
      <c r="B3580" s="162"/>
    </row>
    <row r="3581" spans="1:2" ht="15" customHeight="1">
      <c r="A3581" s="185"/>
      <c r="B3581" s="162"/>
    </row>
    <row r="3582" spans="1:2" ht="15" customHeight="1">
      <c r="A3582" s="185"/>
      <c r="B3582" s="162"/>
    </row>
    <row r="3583" spans="1:2" ht="15" customHeight="1">
      <c r="A3583" s="185"/>
      <c r="B3583" s="162"/>
    </row>
    <row r="3584" spans="1:2" ht="15" customHeight="1">
      <c r="A3584" s="185"/>
      <c r="B3584" s="162"/>
    </row>
    <row r="3585" spans="1:2" ht="15" customHeight="1">
      <c r="A3585" s="185"/>
      <c r="B3585" s="162"/>
    </row>
    <row r="3586" spans="1:2" ht="15" customHeight="1">
      <c r="A3586" s="185"/>
      <c r="B3586" s="162"/>
    </row>
    <row r="3587" spans="1:2" ht="15" customHeight="1">
      <c r="A3587" s="185"/>
      <c r="B3587" s="162"/>
    </row>
    <row r="3588" spans="1:2" ht="15" customHeight="1">
      <c r="A3588" s="185"/>
      <c r="B3588" s="162"/>
    </row>
    <row r="3589" spans="1:2" ht="15" customHeight="1">
      <c r="A3589" s="185"/>
      <c r="B3589" s="162"/>
    </row>
    <row r="3590" spans="1:2" ht="15" customHeight="1">
      <c r="A3590" s="185"/>
      <c r="B3590" s="162"/>
    </row>
    <row r="3591" spans="1:2" ht="15" customHeight="1">
      <c r="A3591" s="185"/>
      <c r="B3591" s="162"/>
    </row>
    <row r="3592" spans="1:2" ht="15" customHeight="1">
      <c r="A3592" s="185"/>
      <c r="B3592" s="162"/>
    </row>
    <row r="3593" spans="1:2" ht="15" customHeight="1">
      <c r="A3593" s="185"/>
      <c r="B3593" s="162"/>
    </row>
    <row r="3594" spans="1:2" ht="15" customHeight="1">
      <c r="A3594" s="185"/>
      <c r="B3594" s="162"/>
    </row>
    <row r="3595" spans="1:2" ht="15" customHeight="1">
      <c r="A3595" s="185"/>
      <c r="B3595" s="162"/>
    </row>
    <row r="3596" spans="1:2" ht="15" customHeight="1">
      <c r="A3596" s="185"/>
      <c r="B3596" s="162"/>
    </row>
    <row r="3597" spans="1:2" ht="15" customHeight="1">
      <c r="A3597" s="185"/>
      <c r="B3597" s="162"/>
    </row>
    <row r="3598" spans="1:2" ht="15" customHeight="1">
      <c r="A3598" s="185"/>
      <c r="B3598" s="162"/>
    </row>
    <row r="3599" spans="1:2" ht="15" customHeight="1">
      <c r="A3599" s="185"/>
      <c r="B3599" s="162"/>
    </row>
    <row r="3600" spans="1:2" ht="15" customHeight="1">
      <c r="A3600" s="185"/>
      <c r="B3600" s="162"/>
    </row>
    <row r="3601" spans="1:2" ht="15" customHeight="1">
      <c r="A3601" s="185"/>
      <c r="B3601" s="162"/>
    </row>
    <row r="3602" spans="1:2" ht="15" customHeight="1">
      <c r="A3602" s="185"/>
      <c r="B3602" s="162"/>
    </row>
    <row r="3603" spans="1:2" ht="15" customHeight="1">
      <c r="A3603" s="185"/>
      <c r="B3603" s="162"/>
    </row>
    <row r="3604" spans="1:2" ht="15" customHeight="1">
      <c r="A3604" s="185"/>
      <c r="B3604" s="162"/>
    </row>
    <row r="3605" spans="1:2" ht="15" customHeight="1">
      <c r="A3605" s="185"/>
      <c r="B3605" s="162"/>
    </row>
    <row r="3606" spans="1:2" ht="15" customHeight="1">
      <c r="A3606" s="185"/>
      <c r="B3606" s="162"/>
    </row>
    <row r="3607" spans="1:2" ht="15" customHeight="1">
      <c r="A3607" s="185"/>
      <c r="B3607" s="162"/>
    </row>
    <row r="3608" spans="1:2" ht="15" customHeight="1">
      <c r="A3608" s="185"/>
      <c r="B3608" s="162"/>
    </row>
    <row r="3609" spans="1:2" ht="15" customHeight="1">
      <c r="A3609" s="185"/>
      <c r="B3609" s="162"/>
    </row>
    <row r="3610" spans="1:2" ht="15" customHeight="1">
      <c r="A3610" s="185"/>
      <c r="B3610" s="162"/>
    </row>
    <row r="3611" spans="1:2" ht="15" customHeight="1">
      <c r="A3611" s="185"/>
      <c r="B3611" s="162"/>
    </row>
    <row r="3612" spans="1:2" ht="15" customHeight="1">
      <c r="A3612" s="185"/>
      <c r="B3612" s="162"/>
    </row>
    <row r="3613" spans="1:2" ht="15" customHeight="1">
      <c r="A3613" s="185"/>
      <c r="B3613" s="162"/>
    </row>
    <row r="3614" spans="1:2" ht="15" customHeight="1">
      <c r="A3614" s="185"/>
      <c r="B3614" s="162"/>
    </row>
    <row r="3615" spans="1:2" ht="15" customHeight="1">
      <c r="A3615" s="185"/>
      <c r="B3615" s="162"/>
    </row>
    <row r="3616" spans="1:2" ht="15" customHeight="1">
      <c r="A3616" s="185"/>
      <c r="B3616" s="162"/>
    </row>
    <row r="3617" spans="1:2" ht="15" customHeight="1">
      <c r="A3617" s="185"/>
      <c r="B3617" s="162"/>
    </row>
    <row r="3618" spans="1:2" ht="15" customHeight="1">
      <c r="A3618" s="185"/>
      <c r="B3618" s="162"/>
    </row>
    <row r="3619" spans="1:2" ht="15" customHeight="1">
      <c r="A3619" s="185"/>
      <c r="B3619" s="162"/>
    </row>
    <row r="3620" spans="1:2" ht="15" customHeight="1">
      <c r="A3620" s="185"/>
      <c r="B3620" s="162"/>
    </row>
    <row r="3621" spans="1:2" ht="15" customHeight="1">
      <c r="A3621" s="185"/>
      <c r="B3621" s="162"/>
    </row>
    <row r="3622" spans="1:2" ht="15" customHeight="1">
      <c r="A3622" s="185"/>
      <c r="B3622" s="162"/>
    </row>
    <row r="3623" spans="1:2" ht="15" customHeight="1">
      <c r="A3623" s="185"/>
      <c r="B3623" s="162"/>
    </row>
    <row r="3624" spans="1:2" ht="15" customHeight="1">
      <c r="A3624" s="185"/>
      <c r="B3624" s="162"/>
    </row>
    <row r="3625" spans="1:2" ht="15" customHeight="1">
      <c r="A3625" s="185"/>
      <c r="B3625" s="162"/>
    </row>
    <row r="3626" spans="1:2" ht="15" customHeight="1">
      <c r="A3626" s="185"/>
      <c r="B3626" s="162"/>
    </row>
    <row r="3627" spans="1:2" ht="15" customHeight="1">
      <c r="A3627" s="185"/>
      <c r="B3627" s="162"/>
    </row>
    <row r="3628" spans="1:2" ht="15" customHeight="1">
      <c r="A3628" s="185"/>
      <c r="B3628" s="162"/>
    </row>
    <row r="3629" spans="1:2" ht="15" customHeight="1">
      <c r="A3629" s="185"/>
      <c r="B3629" s="162"/>
    </row>
    <row r="3630" spans="1:2" ht="15" customHeight="1">
      <c r="A3630" s="185"/>
      <c r="B3630" s="162"/>
    </row>
    <row r="3631" spans="1:2" ht="15" customHeight="1">
      <c r="A3631" s="185"/>
      <c r="B3631" s="162"/>
    </row>
    <row r="3632" spans="1:2" ht="15" customHeight="1">
      <c r="A3632" s="185"/>
      <c r="B3632" s="162"/>
    </row>
    <row r="3633" spans="1:2" ht="15" customHeight="1">
      <c r="A3633" s="185"/>
      <c r="B3633" s="162"/>
    </row>
    <row r="3634" spans="1:2" ht="15" customHeight="1">
      <c r="A3634" s="185"/>
      <c r="B3634" s="162"/>
    </row>
    <row r="3635" spans="1:2" ht="15" customHeight="1">
      <c r="A3635" s="185"/>
      <c r="B3635" s="162"/>
    </row>
    <row r="3636" spans="1:2" ht="15" customHeight="1">
      <c r="A3636" s="185"/>
      <c r="B3636" s="162"/>
    </row>
    <row r="3637" spans="1:2" ht="15" customHeight="1">
      <c r="A3637" s="185"/>
      <c r="B3637" s="162"/>
    </row>
    <row r="3638" spans="1:2" ht="15" customHeight="1">
      <c r="A3638" s="185"/>
      <c r="B3638" s="162"/>
    </row>
    <row r="3639" spans="1:2" ht="15" customHeight="1">
      <c r="A3639" s="185"/>
      <c r="B3639" s="162"/>
    </row>
    <row r="3640" spans="1:2" ht="15" customHeight="1">
      <c r="A3640" s="185"/>
      <c r="B3640" s="162"/>
    </row>
    <row r="3641" spans="1:2" ht="15" customHeight="1">
      <c r="A3641" s="185"/>
      <c r="B3641" s="162"/>
    </row>
    <row r="3642" spans="1:2" ht="15" customHeight="1">
      <c r="A3642" s="185"/>
      <c r="B3642" s="162"/>
    </row>
    <row r="3643" spans="1:2" ht="15" customHeight="1">
      <c r="A3643" s="185"/>
      <c r="B3643" s="162"/>
    </row>
    <row r="3644" spans="1:2" ht="15" customHeight="1">
      <c r="A3644" s="185"/>
      <c r="B3644" s="162"/>
    </row>
    <row r="3645" spans="1:2" ht="15" customHeight="1">
      <c r="A3645" s="185"/>
      <c r="B3645" s="162"/>
    </row>
    <row r="3646" spans="1:2" ht="15" customHeight="1">
      <c r="A3646" s="185"/>
      <c r="B3646" s="162"/>
    </row>
    <row r="3647" spans="1:2" ht="15" customHeight="1">
      <c r="A3647" s="185"/>
      <c r="B3647" s="162"/>
    </row>
    <row r="3648" spans="1:2" ht="15" customHeight="1">
      <c r="A3648" s="185"/>
      <c r="B3648" s="162"/>
    </row>
    <row r="3649" spans="1:2" ht="15" customHeight="1">
      <c r="A3649" s="185"/>
      <c r="B3649" s="162"/>
    </row>
    <row r="3650" spans="1:2" ht="15" customHeight="1">
      <c r="A3650" s="185"/>
      <c r="B3650" s="162"/>
    </row>
    <row r="3651" spans="1:2" ht="15" customHeight="1">
      <c r="A3651" s="185"/>
      <c r="B3651" s="162"/>
    </row>
    <row r="3652" spans="1:2" ht="15" customHeight="1">
      <c r="A3652" s="185"/>
      <c r="B3652" s="162"/>
    </row>
    <row r="3653" spans="1:2" ht="15" customHeight="1">
      <c r="A3653" s="185"/>
      <c r="B3653" s="162"/>
    </row>
    <row r="3654" spans="1:2" ht="15" customHeight="1">
      <c r="A3654" s="185"/>
      <c r="B3654" s="162"/>
    </row>
    <row r="3655" spans="1:2" ht="15" customHeight="1">
      <c r="A3655" s="185"/>
      <c r="B3655" s="162"/>
    </row>
    <row r="3656" spans="1:2" ht="15" customHeight="1">
      <c r="A3656" s="185"/>
      <c r="B3656" s="162"/>
    </row>
    <row r="3657" spans="1:2" ht="15" customHeight="1">
      <c r="A3657" s="185"/>
      <c r="B3657" s="162"/>
    </row>
    <row r="3658" spans="1:2" ht="15" customHeight="1">
      <c r="A3658" s="185"/>
      <c r="B3658" s="162"/>
    </row>
    <row r="3659" spans="1:2" ht="15" customHeight="1">
      <c r="A3659" s="185"/>
      <c r="B3659" s="162"/>
    </row>
    <row r="3660" spans="1:2" ht="15" customHeight="1">
      <c r="A3660" s="185"/>
      <c r="B3660" s="162"/>
    </row>
    <row r="3661" spans="1:2" ht="15" customHeight="1">
      <c r="A3661" s="185"/>
      <c r="B3661" s="162"/>
    </row>
    <row r="3662" spans="1:2" ht="15" customHeight="1">
      <c r="A3662" s="185"/>
      <c r="B3662" s="162"/>
    </row>
    <row r="3663" spans="1:2" ht="15" customHeight="1">
      <c r="A3663" s="185"/>
      <c r="B3663" s="162"/>
    </row>
    <row r="3664" spans="1:2" ht="15" customHeight="1">
      <c r="A3664" s="185"/>
      <c r="B3664" s="162"/>
    </row>
    <row r="3665" spans="1:2" ht="15" customHeight="1">
      <c r="A3665" s="185"/>
      <c r="B3665" s="162"/>
    </row>
    <row r="3666" spans="1:2" ht="15" customHeight="1">
      <c r="A3666" s="185"/>
      <c r="B3666" s="162"/>
    </row>
    <row r="3667" spans="1:2" ht="15" customHeight="1">
      <c r="A3667" s="185"/>
      <c r="B3667" s="162"/>
    </row>
    <row r="3668" spans="1:2" ht="15" customHeight="1">
      <c r="A3668" s="185"/>
      <c r="B3668" s="162"/>
    </row>
    <row r="3669" spans="1:2" ht="15" customHeight="1">
      <c r="A3669" s="185"/>
      <c r="B3669" s="162"/>
    </row>
    <row r="3670" spans="1:2" ht="15" customHeight="1">
      <c r="A3670" s="185"/>
      <c r="B3670" s="162"/>
    </row>
    <row r="3671" spans="1:2" ht="15" customHeight="1">
      <c r="A3671" s="185"/>
      <c r="B3671" s="162"/>
    </row>
    <row r="3672" spans="1:2" ht="15" customHeight="1">
      <c r="A3672" s="185"/>
      <c r="B3672" s="162"/>
    </row>
    <row r="3673" spans="1:2" ht="15" customHeight="1">
      <c r="A3673" s="185"/>
      <c r="B3673" s="162"/>
    </row>
    <row r="3674" spans="1:2" ht="15" customHeight="1">
      <c r="A3674" s="185"/>
      <c r="B3674" s="162"/>
    </row>
    <row r="3675" spans="1:2" ht="15" customHeight="1">
      <c r="A3675" s="185"/>
      <c r="B3675" s="162"/>
    </row>
    <row r="3676" spans="1:2" ht="15" customHeight="1">
      <c r="A3676" s="185"/>
      <c r="B3676" s="162"/>
    </row>
    <row r="3677" spans="1:2" ht="15" customHeight="1">
      <c r="A3677" s="185"/>
      <c r="B3677" s="162"/>
    </row>
    <row r="3678" spans="1:2" ht="15" customHeight="1">
      <c r="A3678" s="185"/>
      <c r="B3678" s="162"/>
    </row>
    <row r="3679" spans="1:2" ht="15" customHeight="1">
      <c r="A3679" s="185"/>
      <c r="B3679" s="162"/>
    </row>
    <row r="3680" spans="1:2" ht="15" customHeight="1">
      <c r="A3680" s="185"/>
      <c r="B3680" s="162"/>
    </row>
    <row r="3681" spans="1:2" ht="15" customHeight="1">
      <c r="A3681" s="185"/>
      <c r="B3681" s="162"/>
    </row>
    <row r="3682" spans="1:2" ht="15" customHeight="1">
      <c r="A3682" s="185"/>
      <c r="B3682" s="162"/>
    </row>
    <row r="3683" spans="1:2" ht="15" customHeight="1">
      <c r="A3683" s="185"/>
      <c r="B3683" s="162"/>
    </row>
    <row r="3684" spans="1:2" ht="15" customHeight="1">
      <c r="A3684" s="185"/>
      <c r="B3684" s="162"/>
    </row>
    <row r="3685" spans="1:2" ht="15" customHeight="1">
      <c r="A3685" s="185"/>
      <c r="B3685" s="162"/>
    </row>
    <row r="3686" spans="1:2" ht="15" customHeight="1">
      <c r="A3686" s="185"/>
      <c r="B3686" s="162"/>
    </row>
    <row r="3687" spans="1:2" ht="15" customHeight="1">
      <c r="A3687" s="185"/>
      <c r="B3687" s="162"/>
    </row>
    <row r="3688" spans="1:2" ht="15" customHeight="1">
      <c r="A3688" s="185"/>
      <c r="B3688" s="162"/>
    </row>
    <row r="3689" spans="1:2" ht="15" customHeight="1">
      <c r="A3689" s="185"/>
      <c r="B3689" s="162"/>
    </row>
    <row r="3690" spans="1:2" ht="15" customHeight="1">
      <c r="A3690" s="185"/>
      <c r="B3690" s="162"/>
    </row>
    <row r="3691" spans="1:2" ht="15" customHeight="1">
      <c r="A3691" s="185"/>
      <c r="B3691" s="162"/>
    </row>
    <row r="3692" spans="1:2" ht="15" customHeight="1">
      <c r="A3692" s="185"/>
      <c r="B3692" s="162"/>
    </row>
    <row r="3693" spans="1:2" ht="15" customHeight="1">
      <c r="A3693" s="185"/>
      <c r="B3693" s="162"/>
    </row>
    <row r="3694" spans="1:2" ht="15" customHeight="1">
      <c r="A3694" s="185"/>
      <c r="B3694" s="162"/>
    </row>
    <row r="3695" spans="1:2" ht="15" customHeight="1">
      <c r="A3695" s="185"/>
      <c r="B3695" s="162"/>
    </row>
    <row r="3696" spans="1:2" ht="15" customHeight="1">
      <c r="A3696" s="185"/>
      <c r="B3696" s="162"/>
    </row>
    <row r="3697" spans="1:2" ht="15" customHeight="1">
      <c r="A3697" s="185"/>
      <c r="B3697" s="162"/>
    </row>
    <row r="3698" spans="1:2" ht="15" customHeight="1">
      <c r="A3698" s="185"/>
      <c r="B3698" s="162"/>
    </row>
    <row r="3699" spans="1:2" ht="15" customHeight="1">
      <c r="A3699" s="185"/>
      <c r="B3699" s="162"/>
    </row>
    <row r="3700" spans="1:2" ht="15" customHeight="1">
      <c r="A3700" s="185"/>
      <c r="B3700" s="162"/>
    </row>
    <row r="3701" spans="1:2" ht="15" customHeight="1">
      <c r="A3701" s="185"/>
      <c r="B3701" s="162"/>
    </row>
    <row r="3702" spans="1:2" ht="15" customHeight="1">
      <c r="A3702" s="185"/>
      <c r="B3702" s="162"/>
    </row>
    <row r="3703" spans="1:2" ht="15" customHeight="1">
      <c r="A3703" s="185"/>
      <c r="B3703" s="162"/>
    </row>
    <row r="3704" spans="1:2" ht="15" customHeight="1">
      <c r="A3704" s="185"/>
      <c r="B3704" s="162"/>
    </row>
    <row r="3705" spans="1:2" ht="15" customHeight="1">
      <c r="A3705" s="185"/>
      <c r="B3705" s="162"/>
    </row>
    <row r="3706" spans="1:2" ht="15" customHeight="1">
      <c r="A3706" s="185"/>
      <c r="B3706" s="162"/>
    </row>
    <row r="3707" spans="1:2" ht="15" customHeight="1">
      <c r="A3707" s="185"/>
      <c r="B3707" s="162"/>
    </row>
    <row r="3708" spans="1:2" ht="15" customHeight="1">
      <c r="A3708" s="185"/>
      <c r="B3708" s="162"/>
    </row>
    <row r="3709" spans="1:2" ht="15" customHeight="1">
      <c r="A3709" s="185"/>
      <c r="B3709" s="162"/>
    </row>
    <row r="3710" spans="1:2" ht="15" customHeight="1">
      <c r="A3710" s="185"/>
      <c r="B3710" s="162"/>
    </row>
    <row r="3711" spans="1:2" ht="15" customHeight="1">
      <c r="A3711" s="185"/>
      <c r="B3711" s="162"/>
    </row>
    <row r="3712" spans="1:2" ht="15" customHeight="1">
      <c r="A3712" s="185"/>
      <c r="B3712" s="162"/>
    </row>
    <row r="3713" spans="1:2" ht="15" customHeight="1">
      <c r="A3713" s="185"/>
      <c r="B3713" s="162"/>
    </row>
    <row r="3714" spans="1:2" ht="15" customHeight="1">
      <c r="A3714" s="185"/>
      <c r="B3714" s="162"/>
    </row>
    <row r="3715" spans="1:2" ht="15" customHeight="1">
      <c r="A3715" s="185"/>
      <c r="B3715" s="162"/>
    </row>
    <row r="3716" spans="1:2" ht="15" customHeight="1">
      <c r="A3716" s="185"/>
      <c r="B3716" s="162"/>
    </row>
    <row r="3717" spans="1:2" ht="15" customHeight="1">
      <c r="A3717" s="185"/>
      <c r="B3717" s="162"/>
    </row>
    <row r="3718" spans="1:2" ht="15" customHeight="1">
      <c r="A3718" s="185"/>
      <c r="B3718" s="162"/>
    </row>
    <row r="3719" spans="1:2" ht="15" customHeight="1">
      <c r="A3719" s="185"/>
      <c r="B3719" s="162"/>
    </row>
    <row r="3720" spans="1:2" ht="15" customHeight="1">
      <c r="A3720" s="185"/>
      <c r="B3720" s="162"/>
    </row>
    <row r="3721" spans="1:2" ht="15" customHeight="1">
      <c r="A3721" s="185"/>
      <c r="B3721" s="162"/>
    </row>
    <row r="3722" spans="1:2" ht="15" customHeight="1">
      <c r="A3722" s="185"/>
      <c r="B3722" s="162"/>
    </row>
    <row r="3723" spans="1:2" ht="15" customHeight="1">
      <c r="A3723" s="185"/>
      <c r="B3723" s="162"/>
    </row>
    <row r="3724" spans="1:2" ht="15" customHeight="1">
      <c r="A3724" s="185"/>
      <c r="B3724" s="162"/>
    </row>
    <row r="3725" spans="1:2" ht="15" customHeight="1">
      <c r="A3725" s="185"/>
      <c r="B3725" s="162"/>
    </row>
    <row r="3726" spans="1:2" ht="15" customHeight="1">
      <c r="A3726" s="185"/>
      <c r="B3726" s="162"/>
    </row>
    <row r="3727" spans="1:2" ht="15" customHeight="1">
      <c r="A3727" s="185"/>
      <c r="B3727" s="162"/>
    </row>
    <row r="3728" spans="1:2" ht="15" customHeight="1">
      <c r="A3728" s="185"/>
      <c r="B3728" s="162"/>
    </row>
    <row r="3729" spans="1:2" ht="15" customHeight="1">
      <c r="A3729" s="185"/>
      <c r="B3729" s="162"/>
    </row>
    <row r="3730" spans="1:2" ht="15" customHeight="1">
      <c r="A3730" s="185"/>
      <c r="B3730" s="162"/>
    </row>
    <row r="3731" spans="1:2" ht="15" customHeight="1">
      <c r="A3731" s="185"/>
      <c r="B3731" s="162"/>
    </row>
    <row r="3732" spans="1:2" ht="15" customHeight="1">
      <c r="A3732" s="185"/>
      <c r="B3732" s="162"/>
    </row>
    <row r="3733" spans="1:2" ht="15" customHeight="1">
      <c r="A3733" s="185"/>
      <c r="B3733" s="162"/>
    </row>
    <row r="3734" spans="1:2" ht="15" customHeight="1">
      <c r="A3734" s="185"/>
      <c r="B3734" s="162"/>
    </row>
    <row r="3735" spans="1:2" ht="15" customHeight="1">
      <c r="A3735" s="185"/>
      <c r="B3735" s="162"/>
    </row>
    <row r="3736" spans="1:2" ht="15" customHeight="1">
      <c r="A3736" s="185"/>
      <c r="B3736" s="162"/>
    </row>
    <row r="3737" spans="1:2" ht="15" customHeight="1">
      <c r="A3737" s="185"/>
      <c r="B3737" s="162"/>
    </row>
    <row r="3738" spans="1:2" ht="15" customHeight="1">
      <c r="A3738" s="185"/>
      <c r="B3738" s="162"/>
    </row>
    <row r="3739" spans="1:2" ht="15" customHeight="1">
      <c r="A3739" s="185"/>
      <c r="B3739" s="162"/>
    </row>
    <row r="3740" spans="1:2" ht="15" customHeight="1">
      <c r="A3740" s="185"/>
      <c r="B3740" s="162"/>
    </row>
    <row r="3741" spans="1:2" ht="15" customHeight="1">
      <c r="A3741" s="185"/>
      <c r="B3741" s="162"/>
    </row>
    <row r="3742" spans="1:2" ht="15" customHeight="1">
      <c r="A3742" s="185"/>
      <c r="B3742" s="162"/>
    </row>
    <row r="3743" spans="1:2" ht="15" customHeight="1">
      <c r="A3743" s="185"/>
      <c r="B3743" s="162"/>
    </row>
    <row r="3744" spans="1:2" ht="15" customHeight="1">
      <c r="A3744" s="185"/>
      <c r="B3744" s="162"/>
    </row>
    <row r="3745" spans="1:2" ht="15" customHeight="1">
      <c r="A3745" s="185"/>
      <c r="B3745" s="162"/>
    </row>
    <row r="3746" spans="1:2" ht="15" customHeight="1">
      <c r="A3746" s="185"/>
      <c r="B3746" s="162"/>
    </row>
    <row r="3747" spans="1:2" ht="15" customHeight="1">
      <c r="A3747" s="185"/>
      <c r="B3747" s="162"/>
    </row>
    <row r="3748" spans="1:2" ht="15" customHeight="1">
      <c r="A3748" s="185"/>
      <c r="B3748" s="162"/>
    </row>
    <row r="3749" spans="1:2" ht="15" customHeight="1">
      <c r="A3749" s="185"/>
      <c r="B3749" s="162"/>
    </row>
    <row r="3750" spans="1:2" ht="15" customHeight="1">
      <c r="A3750" s="185"/>
      <c r="B3750" s="162"/>
    </row>
    <row r="3751" spans="1:2" ht="15" customHeight="1">
      <c r="A3751" s="185"/>
      <c r="B3751" s="162"/>
    </row>
    <row r="3752" spans="1:2" ht="15" customHeight="1">
      <c r="A3752" s="185"/>
      <c r="B3752" s="162"/>
    </row>
    <row r="3753" spans="1:2" ht="15" customHeight="1">
      <c r="A3753" s="185"/>
      <c r="B3753" s="162"/>
    </row>
    <row r="3754" spans="1:2" ht="15" customHeight="1">
      <c r="A3754" s="185"/>
      <c r="B3754" s="162"/>
    </row>
    <row r="3755" spans="1:2" ht="15" customHeight="1">
      <c r="A3755" s="185"/>
      <c r="B3755" s="162"/>
    </row>
    <row r="3756" spans="1:2" ht="15" customHeight="1">
      <c r="A3756" s="185"/>
      <c r="B3756" s="162"/>
    </row>
    <row r="3757" spans="1:2" ht="15" customHeight="1">
      <c r="A3757" s="185"/>
      <c r="B3757" s="162"/>
    </row>
    <row r="3758" spans="1:2" ht="15" customHeight="1">
      <c r="A3758" s="185"/>
      <c r="B3758" s="162"/>
    </row>
    <row r="3759" spans="1:2" ht="15" customHeight="1">
      <c r="A3759" s="185"/>
      <c r="B3759" s="162"/>
    </row>
    <row r="3760" spans="1:2" ht="15" customHeight="1">
      <c r="A3760" s="185"/>
      <c r="B3760" s="162"/>
    </row>
    <row r="3761" spans="1:2" ht="15" customHeight="1">
      <c r="A3761" s="185"/>
      <c r="B3761" s="162"/>
    </row>
    <row r="3762" spans="1:2" ht="15" customHeight="1">
      <c r="A3762" s="185"/>
      <c r="B3762" s="162"/>
    </row>
    <row r="3763" spans="1:2" ht="15" customHeight="1">
      <c r="A3763" s="185"/>
      <c r="B3763" s="162"/>
    </row>
    <row r="3764" spans="1:2" ht="15" customHeight="1">
      <c r="A3764" s="185"/>
      <c r="B3764" s="162"/>
    </row>
    <row r="3765" spans="1:2" ht="15" customHeight="1">
      <c r="A3765" s="185"/>
      <c r="B3765" s="162"/>
    </row>
    <row r="3766" spans="1:2" ht="15" customHeight="1">
      <c r="A3766" s="185"/>
      <c r="B3766" s="162"/>
    </row>
    <row r="3767" spans="1:2" ht="15" customHeight="1">
      <c r="A3767" s="185"/>
      <c r="B3767" s="162"/>
    </row>
    <row r="3768" spans="1:2" ht="15" customHeight="1">
      <c r="A3768" s="185"/>
      <c r="B3768" s="162"/>
    </row>
    <row r="3769" spans="1:2" ht="15" customHeight="1">
      <c r="A3769" s="185"/>
      <c r="B3769" s="162"/>
    </row>
    <row r="3770" spans="1:2" ht="15" customHeight="1">
      <c r="A3770" s="185"/>
      <c r="B3770" s="162"/>
    </row>
    <row r="3771" spans="1:2" ht="15" customHeight="1">
      <c r="A3771" s="185"/>
      <c r="B3771" s="162"/>
    </row>
    <row r="3772" spans="1:2" ht="15" customHeight="1">
      <c r="A3772" s="185"/>
      <c r="B3772" s="162"/>
    </row>
    <row r="3773" spans="1:2" ht="15" customHeight="1">
      <c r="A3773" s="185"/>
      <c r="B3773" s="162"/>
    </row>
    <row r="3774" spans="1:2" ht="15" customHeight="1">
      <c r="A3774" s="185"/>
      <c r="B3774" s="162"/>
    </row>
    <row r="3775" spans="1:2" ht="15" customHeight="1">
      <c r="A3775" s="185"/>
      <c r="B3775" s="162"/>
    </row>
    <row r="3776" spans="1:2" ht="15" customHeight="1">
      <c r="A3776" s="185"/>
      <c r="B3776" s="162"/>
    </row>
    <row r="3777" spans="1:2" ht="15" customHeight="1">
      <c r="A3777" s="185"/>
      <c r="B3777" s="162"/>
    </row>
    <row r="3778" spans="1:2" ht="15" customHeight="1">
      <c r="A3778" s="185"/>
      <c r="B3778" s="162"/>
    </row>
    <row r="3779" spans="1:2" ht="15" customHeight="1">
      <c r="A3779" s="185"/>
      <c r="B3779" s="162"/>
    </row>
    <row r="3780" spans="1:2" ht="15" customHeight="1">
      <c r="A3780" s="185"/>
      <c r="B3780" s="162"/>
    </row>
    <row r="3781" spans="1:2" ht="15" customHeight="1">
      <c r="A3781" s="185"/>
      <c r="B3781" s="162"/>
    </row>
    <row r="3782" spans="1:2" ht="15" customHeight="1">
      <c r="A3782" s="185"/>
      <c r="B3782" s="162"/>
    </row>
    <row r="3783" spans="1:2" ht="15" customHeight="1">
      <c r="A3783" s="185"/>
      <c r="B3783" s="162"/>
    </row>
    <row r="3784" spans="1:2" ht="15" customHeight="1">
      <c r="A3784" s="185"/>
      <c r="B3784" s="162"/>
    </row>
    <row r="3785" spans="1:2" ht="15" customHeight="1">
      <c r="A3785" s="185"/>
      <c r="B3785" s="162"/>
    </row>
    <row r="3786" spans="1:2" ht="15" customHeight="1">
      <c r="A3786" s="185"/>
      <c r="B3786" s="162"/>
    </row>
    <row r="3787" spans="1:2" ht="15" customHeight="1">
      <c r="A3787" s="185"/>
      <c r="B3787" s="162"/>
    </row>
    <row r="3788" spans="1:2" ht="15" customHeight="1">
      <c r="A3788" s="185"/>
      <c r="B3788" s="162"/>
    </row>
    <row r="3789" spans="1:2" ht="15" customHeight="1">
      <c r="A3789" s="185"/>
      <c r="B3789" s="162"/>
    </row>
    <row r="3790" spans="1:2" ht="15" customHeight="1">
      <c r="A3790" s="185"/>
      <c r="B3790" s="162"/>
    </row>
    <row r="3791" spans="1:2" ht="15" customHeight="1">
      <c r="A3791" s="185"/>
      <c r="B3791" s="162"/>
    </row>
    <row r="3792" spans="1:2" ht="15" customHeight="1">
      <c r="A3792" s="185"/>
      <c r="B3792" s="162"/>
    </row>
    <row r="3793" spans="1:2" ht="15" customHeight="1">
      <c r="A3793" s="185"/>
      <c r="B3793" s="162"/>
    </row>
    <row r="3794" spans="1:2" ht="15" customHeight="1">
      <c r="A3794" s="185"/>
      <c r="B3794" s="162"/>
    </row>
    <row r="3795" spans="1:2" ht="15" customHeight="1">
      <c r="A3795" s="185"/>
      <c r="B3795" s="162"/>
    </row>
    <row r="3796" spans="1:2" ht="15" customHeight="1">
      <c r="A3796" s="185"/>
      <c r="B3796" s="162"/>
    </row>
    <row r="3797" spans="1:2" ht="15" customHeight="1">
      <c r="A3797" s="185"/>
      <c r="B3797" s="162"/>
    </row>
    <row r="3798" spans="1:2" ht="15" customHeight="1">
      <c r="A3798" s="185"/>
      <c r="B3798" s="162"/>
    </row>
    <row r="3799" spans="1:2" ht="15" customHeight="1">
      <c r="A3799" s="185"/>
      <c r="B3799" s="162"/>
    </row>
    <row r="3800" spans="1:2" ht="15" customHeight="1">
      <c r="A3800" s="185"/>
      <c r="B3800" s="162"/>
    </row>
    <row r="3801" spans="1:2" ht="15" customHeight="1">
      <c r="A3801" s="185"/>
      <c r="B3801" s="162"/>
    </row>
    <row r="3802" spans="1:2" ht="15" customHeight="1">
      <c r="A3802" s="185"/>
      <c r="B3802" s="162"/>
    </row>
    <row r="3803" spans="1:2" ht="15" customHeight="1">
      <c r="A3803" s="185"/>
      <c r="B3803" s="162"/>
    </row>
    <row r="3804" spans="1:2" ht="15" customHeight="1">
      <c r="A3804" s="185"/>
      <c r="B3804" s="162"/>
    </row>
    <row r="3805" spans="1:2" ht="15" customHeight="1">
      <c r="A3805" s="185"/>
      <c r="B3805" s="162"/>
    </row>
    <row r="3806" spans="1:2" ht="15" customHeight="1">
      <c r="A3806" s="185"/>
      <c r="B3806" s="162"/>
    </row>
    <row r="3807" spans="1:2" ht="15" customHeight="1">
      <c r="A3807" s="185"/>
      <c r="B3807" s="162"/>
    </row>
    <row r="3808" spans="1:2" ht="15" customHeight="1">
      <c r="A3808" s="185"/>
      <c r="B3808" s="162"/>
    </row>
    <row r="3809" spans="1:2" ht="15" customHeight="1">
      <c r="A3809" s="185"/>
      <c r="B3809" s="162"/>
    </row>
    <row r="3810" spans="1:2" ht="15" customHeight="1">
      <c r="A3810" s="185"/>
      <c r="B3810" s="162"/>
    </row>
    <row r="3811" spans="1:2" ht="15" customHeight="1">
      <c r="A3811" s="185"/>
      <c r="B3811" s="162"/>
    </row>
    <row r="3812" spans="1:2" ht="15" customHeight="1">
      <c r="A3812" s="185"/>
      <c r="B3812" s="162"/>
    </row>
    <row r="3813" spans="1:2" ht="15" customHeight="1">
      <c r="A3813" s="185"/>
      <c r="B3813" s="162"/>
    </row>
    <row r="3814" spans="1:2" ht="15" customHeight="1">
      <c r="A3814" s="185"/>
      <c r="B3814" s="162"/>
    </row>
    <row r="3815" spans="1:2" ht="15" customHeight="1">
      <c r="A3815" s="185"/>
      <c r="B3815" s="162"/>
    </row>
    <row r="3816" spans="1:2" ht="15" customHeight="1">
      <c r="A3816" s="185"/>
      <c r="B3816" s="162"/>
    </row>
    <row r="3817" spans="1:2" ht="15" customHeight="1">
      <c r="A3817" s="185"/>
      <c r="B3817" s="162"/>
    </row>
    <row r="3818" spans="1:2" ht="15" customHeight="1">
      <c r="A3818" s="185"/>
      <c r="B3818" s="162"/>
    </row>
    <row r="3819" spans="1:2" ht="15" customHeight="1">
      <c r="A3819" s="185"/>
      <c r="B3819" s="162"/>
    </row>
    <row r="3820" spans="1:2" ht="15" customHeight="1">
      <c r="A3820" s="185"/>
      <c r="B3820" s="162"/>
    </row>
    <row r="3821" spans="1:2" ht="15" customHeight="1">
      <c r="A3821" s="185"/>
      <c r="B3821" s="162"/>
    </row>
    <row r="3822" spans="1:2" ht="15" customHeight="1">
      <c r="A3822" s="185"/>
      <c r="B3822" s="162"/>
    </row>
    <row r="3823" spans="1:2" ht="15" customHeight="1">
      <c r="A3823" s="185"/>
      <c r="B3823" s="162"/>
    </row>
    <row r="3824" spans="1:2" ht="15" customHeight="1">
      <c r="A3824" s="185"/>
      <c r="B3824" s="162"/>
    </row>
    <row r="3825" spans="1:2" ht="15" customHeight="1">
      <c r="A3825" s="185"/>
      <c r="B3825" s="162"/>
    </row>
    <row r="3826" spans="1:2" ht="15" customHeight="1">
      <c r="A3826" s="185"/>
      <c r="B3826" s="162"/>
    </row>
    <row r="3827" spans="1:2" ht="15" customHeight="1">
      <c r="A3827" s="185"/>
      <c r="B3827" s="162"/>
    </row>
    <row r="3828" spans="1:2" ht="15" customHeight="1">
      <c r="A3828" s="185"/>
      <c r="B3828" s="162"/>
    </row>
    <row r="3829" spans="1:2" ht="15" customHeight="1">
      <c r="A3829" s="185"/>
      <c r="B3829" s="162"/>
    </row>
    <row r="3830" spans="1:2" ht="15" customHeight="1">
      <c r="A3830" s="185"/>
      <c r="B3830" s="162"/>
    </row>
    <row r="3831" spans="1:2" ht="15" customHeight="1">
      <c r="A3831" s="185"/>
      <c r="B3831" s="162"/>
    </row>
    <row r="3832" spans="1:2" ht="15" customHeight="1">
      <c r="A3832" s="185"/>
      <c r="B3832" s="162"/>
    </row>
    <row r="3833" spans="1:2" ht="15" customHeight="1">
      <c r="A3833" s="185"/>
      <c r="B3833" s="162"/>
    </row>
    <row r="3834" spans="1:2" ht="15" customHeight="1">
      <c r="A3834" s="185"/>
      <c r="B3834" s="162"/>
    </row>
    <row r="3835" spans="1:2" ht="15" customHeight="1">
      <c r="A3835" s="185"/>
      <c r="B3835" s="162"/>
    </row>
    <row r="3836" spans="1:2" ht="15" customHeight="1">
      <c r="A3836" s="185"/>
      <c r="B3836" s="162"/>
    </row>
    <row r="3837" spans="1:2" ht="15" customHeight="1">
      <c r="A3837" s="185"/>
      <c r="B3837" s="162"/>
    </row>
    <row r="3838" spans="1:2" ht="15" customHeight="1">
      <c r="A3838" s="185"/>
      <c r="B3838" s="162"/>
    </row>
    <row r="3839" spans="1:2" ht="15" customHeight="1">
      <c r="A3839" s="185"/>
      <c r="B3839" s="162"/>
    </row>
    <row r="3840" spans="1:2" ht="15" customHeight="1">
      <c r="A3840" s="185"/>
      <c r="B3840" s="162"/>
    </row>
    <row r="3841" spans="1:2" ht="15" customHeight="1">
      <c r="A3841" s="185"/>
      <c r="B3841" s="162"/>
    </row>
    <row r="3842" spans="1:2" ht="15" customHeight="1">
      <c r="A3842" s="185"/>
      <c r="B3842" s="162"/>
    </row>
    <row r="3843" spans="1:2" ht="15" customHeight="1">
      <c r="A3843" s="185"/>
      <c r="B3843" s="162"/>
    </row>
    <row r="3844" spans="1:2" ht="15" customHeight="1">
      <c r="A3844" s="185"/>
      <c r="B3844" s="162"/>
    </row>
    <row r="3845" spans="1:2" ht="15" customHeight="1">
      <c r="A3845" s="185"/>
      <c r="B3845" s="162"/>
    </row>
    <row r="3846" spans="1:2" ht="15" customHeight="1">
      <c r="A3846" s="185"/>
      <c r="B3846" s="162"/>
    </row>
    <row r="3847" spans="1:2" ht="15" customHeight="1">
      <c r="A3847" s="185"/>
      <c r="B3847" s="162"/>
    </row>
    <row r="3848" spans="1:2" ht="15" customHeight="1">
      <c r="A3848" s="185"/>
      <c r="B3848" s="162"/>
    </row>
    <row r="3849" spans="1:2" ht="15" customHeight="1">
      <c r="A3849" s="185"/>
      <c r="B3849" s="162"/>
    </row>
    <row r="3850" spans="1:2" ht="15" customHeight="1">
      <c r="A3850" s="185"/>
      <c r="B3850" s="162"/>
    </row>
    <row r="3851" spans="1:2" ht="15" customHeight="1">
      <c r="A3851" s="185"/>
      <c r="B3851" s="162"/>
    </row>
    <row r="3852" spans="1:2" ht="15" customHeight="1">
      <c r="A3852" s="185"/>
      <c r="B3852" s="162"/>
    </row>
    <row r="3853" spans="1:2" ht="15" customHeight="1">
      <c r="A3853" s="185"/>
      <c r="B3853" s="162"/>
    </row>
    <row r="3854" spans="1:2" ht="15" customHeight="1">
      <c r="A3854" s="185"/>
      <c r="B3854" s="162"/>
    </row>
    <row r="3855" spans="1:2" ht="15" customHeight="1">
      <c r="A3855" s="185"/>
      <c r="B3855" s="162"/>
    </row>
    <row r="3856" spans="1:2" ht="15" customHeight="1">
      <c r="A3856" s="185"/>
      <c r="B3856" s="162"/>
    </row>
    <row r="3857" spans="1:2" ht="15" customHeight="1">
      <c r="A3857" s="185"/>
      <c r="B3857" s="162"/>
    </row>
    <row r="3858" spans="1:2" ht="15" customHeight="1">
      <c r="A3858" s="185"/>
      <c r="B3858" s="162"/>
    </row>
    <row r="3859" spans="1:2" ht="15" customHeight="1">
      <c r="A3859" s="185"/>
      <c r="B3859" s="162"/>
    </row>
    <row r="3860" spans="1:2" ht="15" customHeight="1">
      <c r="A3860" s="185"/>
      <c r="B3860" s="162"/>
    </row>
    <row r="3861" spans="1:2" ht="15" customHeight="1">
      <c r="A3861" s="185"/>
      <c r="B3861" s="162"/>
    </row>
    <row r="3862" spans="1:2" ht="15" customHeight="1">
      <c r="A3862" s="185"/>
      <c r="B3862" s="162"/>
    </row>
    <row r="3863" spans="1:2" ht="15" customHeight="1">
      <c r="A3863" s="185"/>
      <c r="B3863" s="162"/>
    </row>
    <row r="3864" spans="1:2" ht="15" customHeight="1">
      <c r="A3864" s="185"/>
      <c r="B3864" s="162"/>
    </row>
    <row r="3865" spans="1:2" ht="15" customHeight="1">
      <c r="A3865" s="185"/>
      <c r="B3865" s="162"/>
    </row>
    <row r="3866" spans="1:2" ht="15" customHeight="1">
      <c r="A3866" s="185"/>
      <c r="B3866" s="162"/>
    </row>
    <row r="3867" spans="1:2" ht="15" customHeight="1">
      <c r="A3867" s="185"/>
      <c r="B3867" s="162"/>
    </row>
    <row r="3868" spans="1:2" ht="15" customHeight="1">
      <c r="A3868" s="185"/>
      <c r="B3868" s="162"/>
    </row>
    <row r="3869" spans="1:2" ht="15" customHeight="1">
      <c r="A3869" s="185"/>
      <c r="B3869" s="162"/>
    </row>
    <row r="3870" spans="1:2" ht="15" customHeight="1">
      <c r="A3870" s="185"/>
      <c r="B3870" s="162"/>
    </row>
    <row r="3871" spans="1:2" ht="15" customHeight="1">
      <c r="A3871" s="185"/>
      <c r="B3871" s="162"/>
    </row>
    <row r="3872" spans="1:2" ht="15" customHeight="1">
      <c r="A3872" s="185"/>
      <c r="B3872" s="162"/>
    </row>
    <row r="3873" spans="1:2" ht="15" customHeight="1">
      <c r="A3873" s="185"/>
      <c r="B3873" s="162"/>
    </row>
    <row r="3874" spans="1:2" ht="15" customHeight="1">
      <c r="A3874" s="185"/>
      <c r="B3874" s="162"/>
    </row>
    <row r="3875" spans="1:2" ht="15" customHeight="1">
      <c r="A3875" s="185"/>
      <c r="B3875" s="162"/>
    </row>
    <row r="3876" spans="1:2" ht="15" customHeight="1">
      <c r="A3876" s="185"/>
      <c r="B3876" s="162"/>
    </row>
    <row r="3877" spans="1:2" ht="15" customHeight="1">
      <c r="A3877" s="185"/>
      <c r="B3877" s="162"/>
    </row>
    <row r="3878" spans="1:2" ht="15" customHeight="1">
      <c r="A3878" s="185"/>
      <c r="B3878" s="162"/>
    </row>
    <row r="3879" spans="1:2" ht="15" customHeight="1">
      <c r="A3879" s="185"/>
      <c r="B3879" s="162"/>
    </row>
    <row r="3880" spans="1:2" ht="15" customHeight="1">
      <c r="A3880" s="185"/>
      <c r="B3880" s="162"/>
    </row>
    <row r="3881" spans="1:2" ht="15" customHeight="1">
      <c r="A3881" s="185"/>
      <c r="B3881" s="162"/>
    </row>
    <row r="3882" spans="1:2" ht="15" customHeight="1">
      <c r="A3882" s="185"/>
      <c r="B3882" s="162"/>
    </row>
    <row r="3883" spans="1:2" ht="15" customHeight="1">
      <c r="A3883" s="185"/>
      <c r="B3883" s="162"/>
    </row>
    <row r="3884" spans="1:2" ht="15" customHeight="1">
      <c r="A3884" s="185"/>
      <c r="B3884" s="162"/>
    </row>
    <row r="3885" spans="1:2" ht="15" customHeight="1">
      <c r="A3885" s="185"/>
      <c r="B3885" s="162"/>
    </row>
    <row r="3886" spans="1:2" ht="15" customHeight="1">
      <c r="A3886" s="185"/>
      <c r="B3886" s="162"/>
    </row>
    <row r="3887" spans="1:2" ht="15" customHeight="1">
      <c r="A3887" s="185"/>
      <c r="B3887" s="162"/>
    </row>
    <row r="3888" spans="1:2" ht="15" customHeight="1">
      <c r="A3888" s="185"/>
      <c r="B3888" s="162"/>
    </row>
    <row r="3889" spans="1:2" ht="15" customHeight="1">
      <c r="A3889" s="185"/>
      <c r="B3889" s="162"/>
    </row>
    <row r="3890" spans="1:2" ht="15" customHeight="1">
      <c r="A3890" s="185"/>
      <c r="B3890" s="162"/>
    </row>
    <row r="3891" spans="1:2" ht="15" customHeight="1">
      <c r="A3891" s="185"/>
      <c r="B3891" s="162"/>
    </row>
    <row r="3892" spans="1:2" ht="15" customHeight="1">
      <c r="A3892" s="185"/>
      <c r="B3892" s="162"/>
    </row>
    <row r="3893" spans="1:2" ht="15" customHeight="1">
      <c r="A3893" s="185"/>
      <c r="B3893" s="162"/>
    </row>
    <row r="3894" spans="1:2" ht="15" customHeight="1">
      <c r="A3894" s="185"/>
      <c r="B3894" s="162"/>
    </row>
    <row r="3895" spans="1:2" ht="15" customHeight="1">
      <c r="A3895" s="185"/>
      <c r="B3895" s="162"/>
    </row>
    <row r="3896" spans="1:2" ht="15" customHeight="1">
      <c r="A3896" s="185"/>
      <c r="B3896" s="162"/>
    </row>
    <row r="3897" spans="1:2" ht="15" customHeight="1">
      <c r="A3897" s="185"/>
      <c r="B3897" s="162"/>
    </row>
    <row r="3898" spans="1:2" ht="15" customHeight="1">
      <c r="A3898" s="185"/>
      <c r="B3898" s="162"/>
    </row>
    <row r="3899" spans="1:2" ht="15" customHeight="1">
      <c r="A3899" s="185"/>
      <c r="B3899" s="162"/>
    </row>
    <row r="3900" spans="1:2" ht="15" customHeight="1">
      <c r="A3900" s="185"/>
      <c r="B3900" s="162"/>
    </row>
    <row r="3901" spans="1:2" ht="15" customHeight="1">
      <c r="A3901" s="185"/>
      <c r="B3901" s="162"/>
    </row>
    <row r="3902" spans="1:2" ht="15" customHeight="1">
      <c r="A3902" s="185"/>
      <c r="B3902" s="162"/>
    </row>
    <row r="3903" spans="1:2" ht="15" customHeight="1">
      <c r="A3903" s="185"/>
      <c r="B3903" s="162"/>
    </row>
    <row r="3904" spans="1:2" ht="15" customHeight="1">
      <c r="A3904" s="185"/>
      <c r="B3904" s="162"/>
    </row>
    <row r="3905" spans="1:2" ht="15" customHeight="1">
      <c r="A3905" s="185"/>
      <c r="B3905" s="162"/>
    </row>
    <row r="3906" spans="1:2" ht="15" customHeight="1">
      <c r="A3906" s="185"/>
      <c r="B3906" s="162"/>
    </row>
    <row r="3907" spans="1:2" ht="15" customHeight="1">
      <c r="A3907" s="185"/>
      <c r="B3907" s="162"/>
    </row>
    <row r="3908" spans="1:2" ht="15" customHeight="1">
      <c r="A3908" s="185"/>
      <c r="B3908" s="162"/>
    </row>
    <row r="3909" spans="1:2" ht="15" customHeight="1">
      <c r="A3909" s="185"/>
      <c r="B3909" s="162"/>
    </row>
    <row r="3910" spans="1:2" ht="15" customHeight="1">
      <c r="A3910" s="185"/>
      <c r="B3910" s="162"/>
    </row>
    <row r="3911" spans="1:2" ht="15" customHeight="1">
      <c r="A3911" s="185"/>
      <c r="B3911" s="162"/>
    </row>
    <row r="3912" spans="1:2" ht="15" customHeight="1">
      <c r="A3912" s="185"/>
      <c r="B3912" s="162"/>
    </row>
    <row r="3913" spans="1:2" ht="15" customHeight="1">
      <c r="A3913" s="185"/>
      <c r="B3913" s="162"/>
    </row>
    <row r="3914" spans="1:2" ht="15" customHeight="1">
      <c r="A3914" s="185"/>
      <c r="B3914" s="162"/>
    </row>
    <row r="3915" spans="1:2" ht="15" customHeight="1">
      <c r="A3915" s="185"/>
      <c r="B3915" s="162"/>
    </row>
    <row r="3916" spans="1:2" ht="15" customHeight="1">
      <c r="A3916" s="185"/>
      <c r="B3916" s="162"/>
    </row>
    <row r="3917" spans="1:2" ht="15" customHeight="1">
      <c r="A3917" s="185"/>
      <c r="B3917" s="162"/>
    </row>
    <row r="3918" spans="1:2" ht="15" customHeight="1">
      <c r="A3918" s="185"/>
      <c r="B3918" s="162"/>
    </row>
    <row r="3919" spans="1:2" ht="15" customHeight="1">
      <c r="A3919" s="185"/>
      <c r="B3919" s="162"/>
    </row>
    <row r="3920" spans="1:2" ht="15" customHeight="1">
      <c r="A3920" s="185"/>
      <c r="B3920" s="162"/>
    </row>
    <row r="3921" spans="1:2" ht="15" customHeight="1">
      <c r="A3921" s="185"/>
      <c r="B3921" s="162"/>
    </row>
    <row r="3922" spans="1:2" ht="15" customHeight="1">
      <c r="A3922" s="185"/>
      <c r="B3922" s="162"/>
    </row>
    <row r="3923" spans="1:2" ht="15" customHeight="1">
      <c r="A3923" s="185"/>
      <c r="B3923" s="162"/>
    </row>
    <row r="3924" spans="1:2" ht="15" customHeight="1">
      <c r="A3924" s="185"/>
      <c r="B3924" s="162"/>
    </row>
    <row r="3925" spans="1:2" ht="15" customHeight="1">
      <c r="A3925" s="185"/>
      <c r="B3925" s="162"/>
    </row>
    <row r="3926" spans="1:2" ht="15" customHeight="1">
      <c r="A3926" s="185"/>
      <c r="B3926" s="162"/>
    </row>
    <row r="3927" spans="1:2" ht="15" customHeight="1">
      <c r="A3927" s="185"/>
      <c r="B3927" s="162"/>
    </row>
    <row r="3928" spans="1:2" ht="15" customHeight="1">
      <c r="A3928" s="185"/>
      <c r="B3928" s="162"/>
    </row>
    <row r="3929" spans="1:2" ht="15" customHeight="1">
      <c r="A3929" s="185"/>
      <c r="B3929" s="162"/>
    </row>
    <row r="3930" spans="1:2" ht="15" customHeight="1">
      <c r="A3930" s="185"/>
      <c r="B3930" s="162"/>
    </row>
    <row r="3931" spans="1:2" ht="15" customHeight="1">
      <c r="A3931" s="185"/>
      <c r="B3931" s="162"/>
    </row>
    <row r="3932" spans="1:2" ht="15" customHeight="1">
      <c r="A3932" s="185"/>
      <c r="B3932" s="162"/>
    </row>
    <row r="3933" spans="1:2" ht="15" customHeight="1">
      <c r="A3933" s="185"/>
      <c r="B3933" s="162"/>
    </row>
    <row r="3934" spans="1:2" ht="15" customHeight="1">
      <c r="A3934" s="185"/>
      <c r="B3934" s="162"/>
    </row>
    <row r="3935" spans="1:2" ht="15" customHeight="1">
      <c r="A3935" s="185"/>
      <c r="B3935" s="162"/>
    </row>
    <row r="3936" spans="1:2" ht="15" customHeight="1">
      <c r="A3936" s="185"/>
      <c r="B3936" s="162"/>
    </row>
    <row r="3937" spans="1:2" ht="15" customHeight="1">
      <c r="A3937" s="185"/>
      <c r="B3937" s="162"/>
    </row>
    <row r="3938" spans="1:2" ht="15" customHeight="1">
      <c r="A3938" s="185"/>
      <c r="B3938" s="162"/>
    </row>
    <row r="3939" spans="1:2" ht="15" customHeight="1">
      <c r="A3939" s="185"/>
      <c r="B3939" s="162"/>
    </row>
    <row r="3940" spans="1:2" ht="15" customHeight="1">
      <c r="A3940" s="185"/>
      <c r="B3940" s="162"/>
    </row>
    <row r="3941" spans="1:2" ht="15" customHeight="1">
      <c r="A3941" s="185"/>
      <c r="B3941" s="162"/>
    </row>
    <row r="3942" spans="1:2" ht="15" customHeight="1">
      <c r="A3942" s="185"/>
      <c r="B3942" s="162"/>
    </row>
    <row r="3943" spans="1:2" ht="15" customHeight="1">
      <c r="A3943" s="185"/>
      <c r="B3943" s="162"/>
    </row>
    <row r="3944" spans="1:2" ht="15" customHeight="1">
      <c r="A3944" s="185"/>
      <c r="B3944" s="162"/>
    </row>
    <row r="3945" spans="1:2" ht="15" customHeight="1">
      <c r="A3945" s="185"/>
      <c r="B3945" s="162"/>
    </row>
    <row r="3946" spans="1:2" ht="15" customHeight="1">
      <c r="A3946" s="185"/>
      <c r="B3946" s="162"/>
    </row>
    <row r="3947" spans="1:2" ht="15" customHeight="1">
      <c r="A3947" s="185"/>
      <c r="B3947" s="162"/>
    </row>
    <row r="3948" spans="1:2" ht="15" customHeight="1">
      <c r="A3948" s="185"/>
      <c r="B3948" s="162"/>
    </row>
    <row r="3949" spans="1:2" ht="15" customHeight="1">
      <c r="A3949" s="185"/>
      <c r="B3949" s="162"/>
    </row>
    <row r="3950" spans="1:2" ht="15" customHeight="1">
      <c r="A3950" s="185"/>
      <c r="B3950" s="162"/>
    </row>
    <row r="3951" spans="1:2" ht="15" customHeight="1">
      <c r="A3951" s="185"/>
      <c r="B3951" s="162"/>
    </row>
    <row r="3952" spans="1:2" ht="15" customHeight="1">
      <c r="A3952" s="185"/>
      <c r="B3952" s="162"/>
    </row>
    <row r="3953" spans="1:2" ht="15" customHeight="1">
      <c r="A3953" s="185"/>
      <c r="B3953" s="162"/>
    </row>
    <row r="3954" spans="1:2" ht="15" customHeight="1">
      <c r="A3954" s="185"/>
      <c r="B3954" s="162"/>
    </row>
    <row r="3955" spans="1:2" ht="15" customHeight="1">
      <c r="A3955" s="185"/>
      <c r="B3955" s="162"/>
    </row>
    <row r="3956" spans="1:2" ht="15" customHeight="1">
      <c r="A3956" s="185"/>
      <c r="B3956" s="162"/>
    </row>
    <row r="3957" spans="1:2" ht="15" customHeight="1">
      <c r="A3957" s="185"/>
      <c r="B3957" s="162"/>
    </row>
    <row r="3958" spans="1:2" ht="15" customHeight="1">
      <c r="A3958" s="185"/>
      <c r="B3958" s="162"/>
    </row>
    <row r="3959" spans="1:2" ht="15" customHeight="1">
      <c r="A3959" s="185"/>
      <c r="B3959" s="162"/>
    </row>
    <row r="3960" spans="1:2" ht="15" customHeight="1">
      <c r="A3960" s="185"/>
      <c r="B3960" s="162"/>
    </row>
    <row r="3961" spans="1:2" ht="15" customHeight="1">
      <c r="A3961" s="185"/>
      <c r="B3961" s="162"/>
    </row>
    <row r="3962" spans="1:2" ht="15" customHeight="1">
      <c r="A3962" s="185"/>
      <c r="B3962" s="162"/>
    </row>
    <row r="3963" spans="1:2" ht="15" customHeight="1">
      <c r="A3963" s="185"/>
      <c r="B3963" s="162"/>
    </row>
    <row r="3964" spans="1:2" ht="15" customHeight="1">
      <c r="A3964" s="185"/>
      <c r="B3964" s="162"/>
    </row>
    <row r="3965" spans="1:2" ht="15" customHeight="1">
      <c r="A3965" s="185"/>
      <c r="B3965" s="162"/>
    </row>
    <row r="3966" spans="1:2" ht="15" customHeight="1">
      <c r="A3966" s="185"/>
      <c r="B3966" s="162"/>
    </row>
    <row r="3967" spans="1:2" ht="15" customHeight="1">
      <c r="A3967" s="185"/>
      <c r="B3967" s="162"/>
    </row>
    <row r="3968" spans="1:2" ht="15" customHeight="1">
      <c r="A3968" s="185"/>
      <c r="B3968" s="162"/>
    </row>
    <row r="3969" spans="1:2" ht="15" customHeight="1">
      <c r="A3969" s="185"/>
      <c r="B3969" s="162"/>
    </row>
    <row r="3970" spans="1:2" ht="15" customHeight="1">
      <c r="A3970" s="185"/>
      <c r="B3970" s="162"/>
    </row>
    <row r="3971" spans="1:2" ht="15" customHeight="1">
      <c r="A3971" s="185"/>
      <c r="B3971" s="162"/>
    </row>
    <row r="3972" spans="1:2" ht="15" customHeight="1">
      <c r="A3972" s="185"/>
      <c r="B3972" s="162"/>
    </row>
    <row r="3973" spans="1:2" ht="15" customHeight="1">
      <c r="A3973" s="185"/>
      <c r="B3973" s="162"/>
    </row>
    <row r="3974" spans="1:2" ht="15" customHeight="1">
      <c r="A3974" s="185"/>
      <c r="B3974" s="162"/>
    </row>
    <row r="3975" spans="1:2" ht="15" customHeight="1">
      <c r="A3975" s="185"/>
      <c r="B3975" s="162"/>
    </row>
    <row r="3976" spans="1:2" ht="15" customHeight="1">
      <c r="A3976" s="185"/>
      <c r="B3976" s="162"/>
    </row>
    <row r="3977" spans="1:2" ht="15" customHeight="1">
      <c r="A3977" s="185"/>
      <c r="B3977" s="162"/>
    </row>
    <row r="3978" spans="1:2" ht="15" customHeight="1">
      <c r="A3978" s="185"/>
      <c r="B3978" s="162"/>
    </row>
    <row r="3979" spans="1:2" ht="15" customHeight="1">
      <c r="A3979" s="185"/>
      <c r="B3979" s="162"/>
    </row>
    <row r="3980" spans="1:2" ht="15" customHeight="1">
      <c r="A3980" s="185"/>
      <c r="B3980" s="162"/>
    </row>
    <row r="3981" spans="1:2" ht="15" customHeight="1">
      <c r="A3981" s="185"/>
      <c r="B3981" s="162"/>
    </row>
    <row r="3982" spans="1:2" ht="15" customHeight="1">
      <c r="A3982" s="185"/>
      <c r="B3982" s="162"/>
    </row>
    <row r="3983" spans="1:2" ht="15" customHeight="1">
      <c r="A3983" s="185"/>
      <c r="B3983" s="162"/>
    </row>
    <row r="3984" spans="1:2" ht="15" customHeight="1">
      <c r="A3984" s="185"/>
      <c r="B3984" s="162"/>
    </row>
    <row r="3985" spans="1:2" ht="15" customHeight="1">
      <c r="A3985" s="185"/>
      <c r="B3985" s="162"/>
    </row>
    <row r="3986" spans="1:2" ht="15" customHeight="1">
      <c r="A3986" s="185"/>
      <c r="B3986" s="162"/>
    </row>
    <row r="3987" spans="1:2" ht="15" customHeight="1">
      <c r="A3987" s="185"/>
      <c r="B3987" s="162"/>
    </row>
    <row r="3988" spans="1:2" ht="15" customHeight="1">
      <c r="A3988" s="185"/>
      <c r="B3988" s="162"/>
    </row>
    <row r="3989" spans="1:2" ht="15" customHeight="1">
      <c r="A3989" s="185"/>
      <c r="B3989" s="162"/>
    </row>
    <row r="3990" spans="1:2" ht="15" customHeight="1">
      <c r="A3990" s="185"/>
      <c r="B3990" s="162"/>
    </row>
    <row r="3991" spans="1:2" ht="15" customHeight="1">
      <c r="A3991" s="185"/>
      <c r="B3991" s="162"/>
    </row>
    <row r="3992" spans="1:2" ht="15" customHeight="1">
      <c r="A3992" s="185"/>
      <c r="B3992" s="162"/>
    </row>
    <row r="3993" spans="1:2" ht="15" customHeight="1">
      <c r="A3993" s="185"/>
      <c r="B3993" s="162"/>
    </row>
    <row r="3994" spans="1:2" ht="15" customHeight="1">
      <c r="A3994" s="185"/>
      <c r="B3994" s="162"/>
    </row>
    <row r="3995" spans="1:2" ht="15" customHeight="1">
      <c r="A3995" s="185"/>
      <c r="B3995" s="162"/>
    </row>
    <row r="3996" spans="1:2" ht="15" customHeight="1">
      <c r="A3996" s="185"/>
      <c r="B3996" s="162"/>
    </row>
    <row r="3997" spans="1:2" ht="15" customHeight="1">
      <c r="A3997" s="185"/>
      <c r="B3997" s="162"/>
    </row>
    <row r="3998" spans="1:2" ht="15" customHeight="1">
      <c r="A3998" s="185"/>
      <c r="B3998" s="162"/>
    </row>
    <row r="3999" spans="1:2" ht="15" customHeight="1">
      <c r="A3999" s="185"/>
      <c r="B3999" s="162"/>
    </row>
    <row r="4000" spans="1:2" ht="15" customHeight="1">
      <c r="A4000" s="185"/>
      <c r="B4000" s="162"/>
    </row>
    <row r="4001" spans="1:2" ht="15" customHeight="1">
      <c r="A4001" s="185"/>
      <c r="B4001" s="162"/>
    </row>
    <row r="4002" spans="1:2" ht="15" customHeight="1">
      <c r="A4002" s="185"/>
      <c r="B4002" s="162"/>
    </row>
    <row r="4003" spans="1:2" ht="15" customHeight="1">
      <c r="A4003" s="185"/>
      <c r="B4003" s="162"/>
    </row>
    <row r="4004" spans="1:2" ht="15" customHeight="1">
      <c r="A4004" s="185"/>
      <c r="B4004" s="162"/>
    </row>
    <row r="4005" spans="1:2" ht="15" customHeight="1">
      <c r="A4005" s="185"/>
      <c r="B4005" s="162"/>
    </row>
    <row r="4006" spans="1:2" ht="15" customHeight="1">
      <c r="A4006" s="185"/>
      <c r="B4006" s="162"/>
    </row>
    <row r="4007" spans="1:2" ht="15" customHeight="1">
      <c r="A4007" s="185"/>
      <c r="B4007" s="162"/>
    </row>
    <row r="4008" spans="1:2" ht="15" customHeight="1">
      <c r="A4008" s="185"/>
      <c r="B4008" s="162"/>
    </row>
    <row r="4009" spans="1:2" ht="15" customHeight="1">
      <c r="A4009" s="185"/>
      <c r="B4009" s="162"/>
    </row>
    <row r="4010" spans="1:2" ht="15" customHeight="1">
      <c r="A4010" s="185"/>
      <c r="B4010" s="162"/>
    </row>
    <row r="4011" spans="1:2" ht="15" customHeight="1">
      <c r="A4011" s="185"/>
      <c r="B4011" s="162"/>
    </row>
    <row r="4012" spans="1:2" ht="15" customHeight="1">
      <c r="A4012" s="185"/>
      <c r="B4012" s="162"/>
    </row>
    <row r="4013" spans="1:2" ht="15" customHeight="1">
      <c r="A4013" s="185"/>
      <c r="B4013" s="162"/>
    </row>
    <row r="4014" spans="1:2" ht="15" customHeight="1">
      <c r="A4014" s="185"/>
      <c r="B4014" s="162"/>
    </row>
    <row r="4015" spans="1:2" ht="15" customHeight="1">
      <c r="A4015" s="185"/>
      <c r="B4015" s="162"/>
    </row>
    <row r="4016" spans="1:2" ht="15" customHeight="1">
      <c r="A4016" s="185"/>
      <c r="B4016" s="162"/>
    </row>
    <row r="4017" spans="1:2" ht="15" customHeight="1">
      <c r="A4017" s="185"/>
      <c r="B4017" s="162"/>
    </row>
    <row r="4018" spans="1:2" ht="15" customHeight="1">
      <c r="A4018" s="185"/>
      <c r="B4018" s="162"/>
    </row>
    <row r="4019" spans="1:2" ht="15" customHeight="1">
      <c r="A4019" s="185"/>
      <c r="B4019" s="162"/>
    </row>
    <row r="4020" spans="1:2" ht="15" customHeight="1">
      <c r="A4020" s="185"/>
      <c r="B4020" s="162"/>
    </row>
    <row r="4021" spans="1:2" ht="15" customHeight="1">
      <c r="A4021" s="185"/>
      <c r="B4021" s="162"/>
    </row>
    <row r="4022" spans="1:2" ht="15" customHeight="1">
      <c r="A4022" s="185"/>
      <c r="B4022" s="162"/>
    </row>
    <row r="4023" spans="1:2" ht="15" customHeight="1">
      <c r="A4023" s="185"/>
      <c r="B4023" s="162"/>
    </row>
    <row r="4024" spans="1:2" ht="15" customHeight="1">
      <c r="A4024" s="185"/>
      <c r="B4024" s="162"/>
    </row>
    <row r="4025" spans="1:2" ht="15" customHeight="1">
      <c r="A4025" s="185"/>
      <c r="B4025" s="162"/>
    </row>
    <row r="4026" spans="1:2" ht="15" customHeight="1">
      <c r="A4026" s="185"/>
      <c r="B4026" s="162"/>
    </row>
    <row r="4027" spans="1:2" ht="15" customHeight="1">
      <c r="A4027" s="185"/>
      <c r="B4027" s="162"/>
    </row>
    <row r="4028" spans="1:2" ht="15" customHeight="1">
      <c r="A4028" s="185"/>
      <c r="B4028" s="162"/>
    </row>
    <row r="4029" spans="1:2" ht="15" customHeight="1">
      <c r="A4029" s="185"/>
      <c r="B4029" s="162"/>
    </row>
    <row r="4030" spans="1:2" ht="15" customHeight="1">
      <c r="A4030" s="185"/>
      <c r="B4030" s="162"/>
    </row>
    <row r="4031" spans="1:2" ht="15" customHeight="1">
      <c r="A4031" s="185"/>
      <c r="B4031" s="162"/>
    </row>
    <row r="4032" spans="1:2" ht="15" customHeight="1">
      <c r="A4032" s="185"/>
      <c r="B4032" s="162"/>
    </row>
    <row r="4033" spans="1:2" ht="15" customHeight="1">
      <c r="A4033" s="185"/>
      <c r="B4033" s="162"/>
    </row>
    <row r="4034" spans="1:2" ht="15" customHeight="1">
      <c r="A4034" s="185"/>
      <c r="B4034" s="162"/>
    </row>
    <row r="4035" spans="1:2" ht="15" customHeight="1">
      <c r="A4035" s="185"/>
      <c r="B4035" s="162"/>
    </row>
    <row r="4036" spans="1:2" ht="15" customHeight="1">
      <c r="A4036" s="185"/>
      <c r="B4036" s="162"/>
    </row>
    <row r="4037" spans="1:2" ht="15" customHeight="1">
      <c r="A4037" s="185"/>
      <c r="B4037" s="162"/>
    </row>
    <row r="4038" spans="1:2" ht="15" customHeight="1">
      <c r="A4038" s="185"/>
      <c r="B4038" s="162"/>
    </row>
    <row r="4039" spans="1:2" ht="15" customHeight="1">
      <c r="A4039" s="185"/>
      <c r="B4039" s="162"/>
    </row>
    <row r="4040" spans="1:2" ht="15" customHeight="1">
      <c r="A4040" s="185"/>
      <c r="B4040" s="162"/>
    </row>
    <row r="4041" spans="1:2" ht="15" customHeight="1">
      <c r="A4041" s="185"/>
      <c r="B4041" s="162"/>
    </row>
    <row r="4042" spans="1:2" ht="15" customHeight="1">
      <c r="A4042" s="185"/>
      <c r="B4042" s="162"/>
    </row>
    <row r="4043" spans="1:2" ht="15" customHeight="1">
      <c r="A4043" s="185"/>
      <c r="B4043" s="162"/>
    </row>
    <row r="4044" spans="1:2" ht="15" customHeight="1">
      <c r="A4044" s="185"/>
      <c r="B4044" s="162"/>
    </row>
    <row r="4045" spans="1:2" ht="15" customHeight="1">
      <c r="A4045" s="185"/>
      <c r="B4045" s="162"/>
    </row>
    <row r="4046" spans="1:2" ht="15" customHeight="1">
      <c r="A4046" s="185"/>
      <c r="B4046" s="162"/>
    </row>
    <row r="4047" spans="1:2" ht="15" customHeight="1">
      <c r="A4047" s="185"/>
      <c r="B4047" s="162"/>
    </row>
    <row r="4048" spans="1:2" ht="15" customHeight="1">
      <c r="A4048" s="185"/>
      <c r="B4048" s="162"/>
    </row>
    <row r="4049" spans="1:2" ht="15" customHeight="1">
      <c r="A4049" s="185"/>
      <c r="B4049" s="162"/>
    </row>
    <row r="4050" spans="1:2" ht="15" customHeight="1">
      <c r="A4050" s="185"/>
      <c r="B4050" s="162"/>
    </row>
    <row r="4051" spans="1:2" ht="15" customHeight="1">
      <c r="A4051" s="185"/>
      <c r="B4051" s="162"/>
    </row>
    <row r="4052" spans="1:2" ht="15" customHeight="1">
      <c r="A4052" s="185"/>
      <c r="B4052" s="162"/>
    </row>
    <row r="4053" spans="1:2" ht="15" customHeight="1">
      <c r="A4053" s="185"/>
      <c r="B4053" s="162"/>
    </row>
    <row r="4054" spans="1:2" ht="15" customHeight="1">
      <c r="A4054" s="185"/>
      <c r="B4054" s="162"/>
    </row>
    <row r="4055" spans="1:2" ht="15" customHeight="1">
      <c r="A4055" s="185"/>
      <c r="B4055" s="162"/>
    </row>
    <row r="4056" spans="1:2" ht="15" customHeight="1">
      <c r="A4056" s="185"/>
      <c r="B4056" s="162"/>
    </row>
    <row r="4057" spans="1:2" ht="15" customHeight="1">
      <c r="A4057" s="185"/>
      <c r="B4057" s="162"/>
    </row>
    <row r="4058" spans="1:2" ht="15" customHeight="1">
      <c r="A4058" s="185"/>
      <c r="B4058" s="162"/>
    </row>
    <row r="4059" spans="1:2" ht="15" customHeight="1">
      <c r="A4059" s="185"/>
      <c r="B4059" s="162"/>
    </row>
    <row r="4060" spans="1:2" ht="15" customHeight="1">
      <c r="A4060" s="185"/>
      <c r="B4060" s="162"/>
    </row>
    <row r="4061" spans="1:2" ht="15" customHeight="1">
      <c r="A4061" s="185"/>
      <c r="B4061" s="162"/>
    </row>
    <row r="4062" spans="1:2" ht="15" customHeight="1">
      <c r="A4062" s="185"/>
      <c r="B4062" s="162"/>
    </row>
    <row r="4063" spans="1:2" ht="15" customHeight="1">
      <c r="A4063" s="185"/>
      <c r="B4063" s="162"/>
    </row>
    <row r="4064" spans="1:2" ht="15" customHeight="1">
      <c r="A4064" s="185"/>
      <c r="B4064" s="162"/>
    </row>
    <row r="4065" spans="1:2" ht="15" customHeight="1">
      <c r="A4065" s="185"/>
      <c r="B4065" s="162"/>
    </row>
    <row r="4066" spans="1:2" ht="15" customHeight="1">
      <c r="A4066" s="185"/>
      <c r="B4066" s="162"/>
    </row>
    <row r="4067" spans="1:2" ht="15" customHeight="1">
      <c r="A4067" s="185"/>
      <c r="B4067" s="162"/>
    </row>
    <row r="4068" spans="1:2" ht="15" customHeight="1">
      <c r="A4068" s="185"/>
      <c r="B4068" s="162"/>
    </row>
    <row r="4069" spans="1:2" ht="15" customHeight="1">
      <c r="A4069" s="185"/>
      <c r="B4069" s="162"/>
    </row>
    <row r="4070" spans="1:2" ht="15" customHeight="1">
      <c r="A4070" s="185"/>
      <c r="B4070" s="162"/>
    </row>
    <row r="4071" spans="1:2" ht="15" customHeight="1">
      <c r="A4071" s="185"/>
      <c r="B4071" s="162"/>
    </row>
    <row r="4072" spans="1:2" ht="15" customHeight="1">
      <c r="A4072" s="185"/>
      <c r="B4072" s="162"/>
    </row>
    <row r="4073" spans="1:2" ht="15" customHeight="1">
      <c r="A4073" s="185"/>
      <c r="B4073" s="162"/>
    </row>
    <row r="4074" spans="1:2" ht="15" customHeight="1">
      <c r="A4074" s="185"/>
      <c r="B4074" s="162"/>
    </row>
    <row r="4075" spans="1:2" ht="15" customHeight="1">
      <c r="A4075" s="185"/>
      <c r="B4075" s="162"/>
    </row>
    <row r="4076" spans="1:2" ht="15" customHeight="1">
      <c r="A4076" s="185"/>
      <c r="B4076" s="162"/>
    </row>
    <row r="4077" spans="1:2" ht="15" customHeight="1">
      <c r="A4077" s="185"/>
      <c r="B4077" s="162"/>
    </row>
    <row r="4078" spans="1:2" ht="15" customHeight="1">
      <c r="A4078" s="185"/>
      <c r="B4078" s="162"/>
    </row>
    <row r="4079" spans="1:2" ht="15" customHeight="1">
      <c r="A4079" s="185"/>
      <c r="B4079" s="162"/>
    </row>
    <row r="4080" spans="1:2" ht="15" customHeight="1">
      <c r="A4080" s="185"/>
      <c r="B4080" s="162"/>
    </row>
    <row r="4081" spans="1:2" ht="15" customHeight="1">
      <c r="A4081" s="185"/>
      <c r="B4081" s="162"/>
    </row>
    <row r="4082" spans="1:2" ht="15" customHeight="1">
      <c r="A4082" s="185"/>
      <c r="B4082" s="162"/>
    </row>
    <row r="4083" spans="1:2" ht="15" customHeight="1">
      <c r="A4083" s="185"/>
      <c r="B4083" s="162"/>
    </row>
    <row r="4084" spans="1:2" ht="15" customHeight="1">
      <c r="A4084" s="185"/>
      <c r="B4084" s="162"/>
    </row>
    <row r="4085" spans="1:2" ht="15" customHeight="1">
      <c r="A4085" s="185"/>
      <c r="B4085" s="162"/>
    </row>
    <row r="4086" spans="1:2" ht="15" customHeight="1">
      <c r="A4086" s="185"/>
      <c r="B4086" s="162"/>
    </row>
    <row r="4087" spans="1:2" ht="15" customHeight="1">
      <c r="A4087" s="185"/>
      <c r="B4087" s="162"/>
    </row>
    <row r="4088" spans="1:2" ht="15" customHeight="1">
      <c r="A4088" s="185"/>
      <c r="B4088" s="162"/>
    </row>
    <row r="4089" spans="1:2" ht="15" customHeight="1">
      <c r="A4089" s="185"/>
      <c r="B4089" s="162"/>
    </row>
    <row r="4090" spans="1:2" ht="15" customHeight="1">
      <c r="A4090" s="185"/>
      <c r="B4090" s="162"/>
    </row>
    <row r="4091" spans="1:2" ht="15" customHeight="1">
      <c r="A4091" s="185"/>
      <c r="B4091" s="162"/>
    </row>
    <row r="4092" spans="1:2" ht="15" customHeight="1">
      <c r="A4092" s="185"/>
      <c r="B4092" s="162"/>
    </row>
    <row r="4093" spans="1:2" ht="15" customHeight="1">
      <c r="A4093" s="185"/>
      <c r="B4093" s="162"/>
    </row>
    <row r="4094" spans="1:2" ht="15" customHeight="1">
      <c r="A4094" s="185"/>
      <c r="B4094" s="162"/>
    </row>
    <row r="4095" spans="1:2" ht="15" customHeight="1">
      <c r="A4095" s="185"/>
      <c r="B4095" s="162"/>
    </row>
    <row r="4096" spans="1:2" ht="15" customHeight="1">
      <c r="A4096" s="185"/>
      <c r="B4096" s="162"/>
    </row>
    <row r="4097" spans="1:2" ht="15" customHeight="1">
      <c r="A4097" s="185"/>
      <c r="B4097" s="162"/>
    </row>
    <row r="4098" spans="1:2" ht="15" customHeight="1">
      <c r="A4098" s="185"/>
      <c r="B4098" s="162"/>
    </row>
    <row r="4099" spans="1:2" ht="15" customHeight="1">
      <c r="A4099" s="185"/>
      <c r="B4099" s="162"/>
    </row>
    <row r="4100" spans="1:2" ht="15" customHeight="1">
      <c r="A4100" s="185"/>
      <c r="B4100" s="162"/>
    </row>
    <row r="4101" spans="1:2" ht="15" customHeight="1">
      <c r="A4101" s="185"/>
      <c r="B4101" s="162"/>
    </row>
    <row r="4102" spans="1:2" ht="15" customHeight="1">
      <c r="A4102" s="185"/>
      <c r="B4102" s="162"/>
    </row>
    <row r="4103" spans="1:2" ht="15" customHeight="1">
      <c r="A4103" s="185"/>
      <c r="B4103" s="162"/>
    </row>
    <row r="4104" spans="1:2" ht="15" customHeight="1">
      <c r="A4104" s="185"/>
      <c r="B4104" s="162"/>
    </row>
    <row r="4105" spans="1:2" ht="15" customHeight="1">
      <c r="A4105" s="185"/>
      <c r="B4105" s="162"/>
    </row>
    <row r="4106" spans="1:2" ht="15" customHeight="1">
      <c r="A4106" s="185"/>
      <c r="B4106" s="162"/>
    </row>
    <row r="4107" spans="1:2" ht="15" customHeight="1">
      <c r="A4107" s="185"/>
      <c r="B4107" s="162"/>
    </row>
    <row r="4108" spans="1:2" ht="15" customHeight="1">
      <c r="A4108" s="185"/>
      <c r="B4108" s="162"/>
    </row>
    <row r="4109" spans="1:2" ht="15" customHeight="1">
      <c r="A4109" s="185"/>
      <c r="B4109" s="162"/>
    </row>
    <row r="4110" spans="1:2" ht="15" customHeight="1">
      <c r="A4110" s="185"/>
      <c r="B4110" s="162"/>
    </row>
    <row r="4111" spans="1:2" ht="15" customHeight="1">
      <c r="A4111" s="185"/>
      <c r="B4111" s="162"/>
    </row>
    <row r="4112" spans="1:2" ht="15" customHeight="1">
      <c r="A4112" s="185"/>
      <c r="B4112" s="162"/>
    </row>
    <row r="4113" spans="1:2" ht="15" customHeight="1">
      <c r="A4113" s="185"/>
      <c r="B4113" s="162"/>
    </row>
    <row r="4114" spans="1:2" ht="15" customHeight="1">
      <c r="A4114" s="185"/>
      <c r="B4114" s="162"/>
    </row>
    <row r="4115" spans="1:2" ht="15" customHeight="1">
      <c r="A4115" s="185"/>
      <c r="B4115" s="162"/>
    </row>
    <row r="4116" spans="1:2" ht="15" customHeight="1">
      <c r="A4116" s="185"/>
      <c r="B4116" s="162"/>
    </row>
    <row r="4117" spans="1:2" ht="15" customHeight="1">
      <c r="A4117" s="185"/>
      <c r="B4117" s="162"/>
    </row>
    <row r="4118" spans="1:2" ht="15" customHeight="1">
      <c r="A4118" s="185"/>
      <c r="B4118" s="162"/>
    </row>
    <row r="4119" spans="1:2" ht="15" customHeight="1">
      <c r="A4119" s="185"/>
      <c r="B4119" s="162"/>
    </row>
    <row r="4120" spans="1:2" ht="15" customHeight="1">
      <c r="A4120" s="185"/>
      <c r="B4120" s="162"/>
    </row>
    <row r="4121" spans="1:2" ht="15" customHeight="1">
      <c r="A4121" s="185"/>
      <c r="B4121" s="162"/>
    </row>
    <row r="4122" spans="1:2" ht="15" customHeight="1">
      <c r="A4122" s="185"/>
      <c r="B4122" s="162"/>
    </row>
    <row r="4123" spans="1:2" ht="15" customHeight="1">
      <c r="A4123" s="185"/>
      <c r="B4123" s="162"/>
    </row>
    <row r="4124" spans="1:2" ht="15" customHeight="1">
      <c r="A4124" s="185"/>
      <c r="B4124" s="162"/>
    </row>
    <row r="4125" spans="1:2" ht="15" customHeight="1">
      <c r="A4125" s="185"/>
      <c r="B4125" s="162"/>
    </row>
    <row r="4126" spans="1:2" ht="15" customHeight="1">
      <c r="A4126" s="185"/>
      <c r="B4126" s="162"/>
    </row>
    <row r="4127" spans="1:2" ht="15" customHeight="1">
      <c r="A4127" s="185"/>
      <c r="B4127" s="162"/>
    </row>
    <row r="4128" spans="1:2" ht="15" customHeight="1">
      <c r="A4128" s="185"/>
      <c r="B4128" s="162"/>
    </row>
    <row r="4129" spans="1:2" ht="15" customHeight="1">
      <c r="A4129" s="185"/>
      <c r="B4129" s="162"/>
    </row>
    <row r="4130" spans="1:2" ht="15" customHeight="1">
      <c r="A4130" s="185"/>
      <c r="B4130" s="162"/>
    </row>
    <row r="4131" spans="1:2" ht="15" customHeight="1">
      <c r="A4131" s="185"/>
      <c r="B4131" s="162"/>
    </row>
    <row r="4132" spans="1:2" ht="15" customHeight="1">
      <c r="A4132" s="185"/>
      <c r="B4132" s="162"/>
    </row>
    <row r="4133" spans="1:2" ht="15" customHeight="1">
      <c r="A4133" s="185"/>
      <c r="B4133" s="162"/>
    </row>
    <row r="4134" spans="1:2" ht="15" customHeight="1">
      <c r="A4134" s="185"/>
      <c r="B4134" s="162"/>
    </row>
    <row r="4135" spans="1:2" ht="15" customHeight="1">
      <c r="A4135" s="185"/>
      <c r="B4135" s="162"/>
    </row>
    <row r="4136" spans="1:2" ht="15" customHeight="1">
      <c r="A4136" s="185"/>
      <c r="B4136" s="162"/>
    </row>
    <row r="4137" spans="1:2" ht="15" customHeight="1">
      <c r="A4137" s="185"/>
      <c r="B4137" s="162"/>
    </row>
    <row r="4138" spans="1:2" ht="15" customHeight="1">
      <c r="A4138" s="185"/>
      <c r="B4138" s="162"/>
    </row>
    <row r="4139" spans="1:2" ht="15" customHeight="1">
      <c r="A4139" s="185"/>
      <c r="B4139" s="162"/>
    </row>
    <row r="4140" spans="1:2" ht="15" customHeight="1">
      <c r="A4140" s="185"/>
      <c r="B4140" s="162"/>
    </row>
    <row r="4141" spans="1:2" ht="15" customHeight="1">
      <c r="A4141" s="185"/>
      <c r="B4141" s="162"/>
    </row>
    <row r="4142" spans="1:2" ht="15" customHeight="1">
      <c r="A4142" s="185"/>
      <c r="B4142" s="162"/>
    </row>
    <row r="4143" spans="1:2" ht="15" customHeight="1">
      <c r="A4143" s="185"/>
      <c r="B4143" s="162"/>
    </row>
    <row r="4144" spans="1:2" ht="15" customHeight="1">
      <c r="A4144" s="185"/>
      <c r="B4144" s="162"/>
    </row>
    <row r="4145" spans="1:2" ht="15" customHeight="1">
      <c r="A4145" s="185"/>
      <c r="B4145" s="162"/>
    </row>
    <row r="4146" spans="1:2" ht="15" customHeight="1">
      <c r="A4146" s="185"/>
      <c r="B4146" s="162"/>
    </row>
    <row r="4147" spans="1:2" ht="15" customHeight="1">
      <c r="A4147" s="185"/>
      <c r="B4147" s="162"/>
    </row>
    <row r="4148" spans="1:2" ht="15" customHeight="1">
      <c r="A4148" s="185"/>
      <c r="B4148" s="162"/>
    </row>
    <row r="4149" spans="1:2" ht="15" customHeight="1">
      <c r="A4149" s="185"/>
      <c r="B4149" s="162"/>
    </row>
    <row r="4150" spans="1:2" ht="15" customHeight="1">
      <c r="A4150" s="185"/>
      <c r="B4150" s="162"/>
    </row>
    <row r="4151" spans="1:2" ht="15" customHeight="1">
      <c r="A4151" s="185"/>
      <c r="B4151" s="162"/>
    </row>
    <row r="4152" spans="1:2" ht="15" customHeight="1">
      <c r="A4152" s="185"/>
      <c r="B4152" s="162"/>
    </row>
    <row r="4153" spans="1:2" ht="15" customHeight="1">
      <c r="A4153" s="185"/>
      <c r="B4153" s="162"/>
    </row>
    <row r="4154" spans="1:2" ht="15" customHeight="1">
      <c r="A4154" s="185"/>
      <c r="B4154" s="162"/>
    </row>
    <row r="4155" spans="1:2" ht="15" customHeight="1">
      <c r="A4155" s="185"/>
      <c r="B4155" s="162"/>
    </row>
    <row r="4156" spans="1:2" ht="15" customHeight="1">
      <c r="A4156" s="185"/>
      <c r="B4156" s="162"/>
    </row>
    <row r="4157" spans="1:2" ht="15" customHeight="1">
      <c r="A4157" s="185"/>
      <c r="B4157" s="162"/>
    </row>
    <row r="4158" spans="1:2" ht="15" customHeight="1">
      <c r="A4158" s="185"/>
      <c r="B4158" s="162"/>
    </row>
    <row r="4159" spans="1:2" ht="15" customHeight="1">
      <c r="A4159" s="185"/>
      <c r="B4159" s="162"/>
    </row>
    <row r="4160" spans="1:2" ht="15" customHeight="1">
      <c r="A4160" s="185"/>
      <c r="B4160" s="162"/>
    </row>
    <row r="4161" spans="1:2" ht="15" customHeight="1">
      <c r="A4161" s="185"/>
      <c r="B4161" s="162"/>
    </row>
    <row r="4162" spans="1:2" ht="15" customHeight="1">
      <c r="A4162" s="185"/>
      <c r="B4162" s="162"/>
    </row>
    <row r="4163" spans="1:2" ht="15" customHeight="1">
      <c r="A4163" s="185"/>
      <c r="B4163" s="162"/>
    </row>
    <row r="4164" spans="1:2" ht="15" customHeight="1">
      <c r="A4164" s="185"/>
      <c r="B4164" s="162"/>
    </row>
    <row r="4165" spans="1:2" ht="15" customHeight="1">
      <c r="A4165" s="185"/>
      <c r="B4165" s="162"/>
    </row>
    <row r="4166" spans="1:2" ht="15" customHeight="1">
      <c r="A4166" s="185"/>
      <c r="B4166" s="162"/>
    </row>
    <row r="4167" spans="1:2" ht="15" customHeight="1">
      <c r="A4167" s="185"/>
      <c r="B4167" s="162"/>
    </row>
    <row r="4168" spans="1:2" ht="15" customHeight="1">
      <c r="A4168" s="185"/>
      <c r="B4168" s="162"/>
    </row>
    <row r="4169" spans="1:2" ht="15" customHeight="1">
      <c r="A4169" s="185"/>
      <c r="B4169" s="162"/>
    </row>
    <row r="4170" spans="1:2" ht="15" customHeight="1">
      <c r="A4170" s="185"/>
      <c r="B4170" s="162"/>
    </row>
    <row r="4171" spans="1:2" ht="15" customHeight="1">
      <c r="A4171" s="185"/>
      <c r="B4171" s="162"/>
    </row>
    <row r="4172" spans="1:2" ht="15" customHeight="1">
      <c r="A4172" s="185"/>
      <c r="B4172" s="162"/>
    </row>
    <row r="4173" spans="1:2" ht="15" customHeight="1">
      <c r="A4173" s="185"/>
      <c r="B4173" s="162"/>
    </row>
    <row r="4174" spans="1:2" ht="15" customHeight="1">
      <c r="A4174" s="185"/>
      <c r="B4174" s="162"/>
    </row>
    <row r="4175" spans="1:2" ht="15" customHeight="1">
      <c r="A4175" s="185"/>
      <c r="B4175" s="162"/>
    </row>
    <row r="4176" spans="1:2" ht="15" customHeight="1">
      <c r="A4176" s="185"/>
      <c r="B4176" s="162"/>
    </row>
    <row r="4177" spans="1:2" ht="15" customHeight="1">
      <c r="A4177" s="185"/>
      <c r="B4177" s="162"/>
    </row>
    <row r="4178" spans="1:2" ht="15" customHeight="1">
      <c r="A4178" s="185"/>
      <c r="B4178" s="162"/>
    </row>
    <row r="4179" spans="1:2" ht="15" customHeight="1">
      <c r="A4179" s="185"/>
      <c r="B4179" s="162"/>
    </row>
    <row r="4180" spans="1:2" ht="15" customHeight="1">
      <c r="A4180" s="185"/>
      <c r="B4180" s="162"/>
    </row>
    <row r="4181" spans="1:2" ht="15" customHeight="1">
      <c r="A4181" s="185"/>
      <c r="B4181" s="162"/>
    </row>
    <row r="4182" spans="1:2" ht="15" customHeight="1">
      <c r="A4182" s="185"/>
      <c r="B4182" s="162"/>
    </row>
    <row r="4183" spans="1:2" ht="15" customHeight="1">
      <c r="A4183" s="185"/>
      <c r="B4183" s="162"/>
    </row>
    <row r="4184" spans="1:2" ht="15" customHeight="1">
      <c r="A4184" s="185"/>
      <c r="B4184" s="162"/>
    </row>
    <row r="4185" spans="1:2" ht="15" customHeight="1">
      <c r="A4185" s="185"/>
      <c r="B4185" s="162"/>
    </row>
    <row r="4186" spans="1:2" ht="15" customHeight="1">
      <c r="A4186" s="185"/>
      <c r="B4186" s="162"/>
    </row>
    <row r="4187" spans="1:2" ht="15" customHeight="1">
      <c r="A4187" s="185"/>
      <c r="B4187" s="162"/>
    </row>
    <row r="4188" spans="1:2" ht="15" customHeight="1">
      <c r="A4188" s="185"/>
      <c r="B4188" s="162"/>
    </row>
    <row r="4189" spans="1:2" ht="15" customHeight="1">
      <c r="A4189" s="185"/>
      <c r="B4189" s="162"/>
    </row>
    <row r="4190" spans="1:2" ht="15" customHeight="1">
      <c r="A4190" s="185"/>
      <c r="B4190" s="162"/>
    </row>
    <row r="4191" spans="1:2" ht="15" customHeight="1">
      <c r="A4191" s="185"/>
      <c r="B4191" s="162"/>
    </row>
    <row r="4192" spans="1:2" ht="15" customHeight="1">
      <c r="A4192" s="185"/>
      <c r="B4192" s="162"/>
    </row>
    <row r="4193" spans="1:2" ht="15" customHeight="1">
      <c r="A4193" s="185"/>
      <c r="B4193" s="162"/>
    </row>
    <row r="4194" spans="1:2" ht="15" customHeight="1">
      <c r="A4194" s="185"/>
      <c r="B4194" s="162"/>
    </row>
    <row r="4195" spans="1:2" ht="15" customHeight="1">
      <c r="A4195" s="185"/>
      <c r="B4195" s="162"/>
    </row>
    <row r="4196" spans="1:2" ht="15" customHeight="1">
      <c r="A4196" s="185"/>
      <c r="B4196" s="162"/>
    </row>
    <row r="4197" spans="1:2" ht="15" customHeight="1">
      <c r="A4197" s="185"/>
      <c r="B4197" s="162"/>
    </row>
    <row r="4198" spans="1:2" ht="15" customHeight="1">
      <c r="A4198" s="185"/>
      <c r="B4198" s="162"/>
    </row>
    <row r="4199" spans="1:2" ht="15" customHeight="1">
      <c r="A4199" s="185"/>
      <c r="B4199" s="162"/>
    </row>
    <row r="4200" spans="1:2" ht="15" customHeight="1">
      <c r="A4200" s="185"/>
      <c r="B4200" s="162"/>
    </row>
    <row r="4201" spans="1:2" ht="15" customHeight="1">
      <c r="A4201" s="185"/>
      <c r="B4201" s="162"/>
    </row>
    <row r="4202" spans="1:2" ht="15" customHeight="1">
      <c r="A4202" s="185"/>
      <c r="B4202" s="162"/>
    </row>
    <row r="4203" spans="1:2" ht="15" customHeight="1">
      <c r="A4203" s="185"/>
      <c r="B4203" s="162"/>
    </row>
    <row r="4204" spans="1:2" ht="15" customHeight="1">
      <c r="A4204" s="185"/>
      <c r="B4204" s="162"/>
    </row>
    <row r="4205" spans="1:2" ht="15" customHeight="1">
      <c r="A4205" s="185"/>
      <c r="B4205" s="162"/>
    </row>
    <row r="4206" spans="1:2" ht="15" customHeight="1">
      <c r="A4206" s="185"/>
      <c r="B4206" s="162"/>
    </row>
    <row r="4207" spans="1:2" ht="15" customHeight="1">
      <c r="A4207" s="185"/>
      <c r="B4207" s="162"/>
    </row>
    <row r="4208" spans="1:2" ht="15" customHeight="1">
      <c r="A4208" s="185"/>
      <c r="B4208" s="162"/>
    </row>
    <row r="4209" spans="1:2" ht="15" customHeight="1">
      <c r="A4209" s="185"/>
      <c r="B4209" s="162"/>
    </row>
    <row r="4210" spans="1:2" ht="15" customHeight="1">
      <c r="A4210" s="185"/>
      <c r="B4210" s="162"/>
    </row>
    <row r="4211" spans="1:2" ht="15" customHeight="1">
      <c r="A4211" s="185"/>
      <c r="B4211" s="162"/>
    </row>
    <row r="4212" spans="1:2" ht="15" customHeight="1">
      <c r="A4212" s="185"/>
      <c r="B4212" s="162"/>
    </row>
    <row r="4213" spans="1:2" ht="15" customHeight="1">
      <c r="A4213" s="185"/>
      <c r="B4213" s="162"/>
    </row>
    <row r="4214" spans="1:2" ht="15" customHeight="1">
      <c r="A4214" s="185"/>
      <c r="B4214" s="162"/>
    </row>
    <row r="4215" spans="1:2" ht="15" customHeight="1">
      <c r="A4215" s="185"/>
      <c r="B4215" s="162"/>
    </row>
    <row r="4216" spans="1:2" ht="15" customHeight="1">
      <c r="A4216" s="185"/>
      <c r="B4216" s="162"/>
    </row>
    <row r="4217" spans="1:2" ht="15" customHeight="1">
      <c r="A4217" s="185"/>
      <c r="B4217" s="162"/>
    </row>
    <row r="4218" spans="1:2" ht="15" customHeight="1">
      <c r="A4218" s="185"/>
      <c r="B4218" s="162"/>
    </row>
    <row r="4219" spans="1:2" ht="15" customHeight="1">
      <c r="A4219" s="185"/>
      <c r="B4219" s="162"/>
    </row>
    <row r="4220" spans="1:2" ht="15" customHeight="1">
      <c r="A4220" s="185"/>
      <c r="B4220" s="162"/>
    </row>
    <row r="4221" spans="1:2" ht="15" customHeight="1">
      <c r="A4221" s="185"/>
      <c r="B4221" s="162"/>
    </row>
    <row r="4222" spans="1:2" ht="15" customHeight="1">
      <c r="A4222" s="185"/>
      <c r="B4222" s="162"/>
    </row>
    <row r="4223" spans="1:2" ht="15" customHeight="1">
      <c r="A4223" s="185"/>
      <c r="B4223" s="162"/>
    </row>
    <row r="4224" spans="1:2" ht="15" customHeight="1">
      <c r="A4224" s="185"/>
      <c r="B4224" s="162"/>
    </row>
    <row r="4225" spans="1:2" ht="15" customHeight="1">
      <c r="A4225" s="185"/>
      <c r="B4225" s="162"/>
    </row>
    <row r="4226" spans="1:2" ht="15" customHeight="1">
      <c r="A4226" s="185"/>
      <c r="B4226" s="162"/>
    </row>
    <row r="4227" spans="1:2" ht="15" customHeight="1">
      <c r="A4227" s="185"/>
      <c r="B4227" s="162"/>
    </row>
    <row r="4228" spans="1:2" ht="15" customHeight="1">
      <c r="A4228" s="185"/>
      <c r="B4228" s="162"/>
    </row>
    <row r="4229" spans="1:2" ht="15" customHeight="1">
      <c r="A4229" s="185"/>
      <c r="B4229" s="162"/>
    </row>
    <row r="4230" spans="1:2" ht="15" customHeight="1">
      <c r="A4230" s="185"/>
      <c r="B4230" s="162"/>
    </row>
    <row r="4231" spans="1:2" ht="15" customHeight="1">
      <c r="A4231" s="185"/>
      <c r="B4231" s="162"/>
    </row>
    <row r="4232" spans="1:2" ht="15" customHeight="1">
      <c r="A4232" s="185"/>
      <c r="B4232" s="162"/>
    </row>
    <row r="4233" spans="1:2" ht="15" customHeight="1">
      <c r="A4233" s="185"/>
      <c r="B4233" s="162"/>
    </row>
    <row r="4234" spans="1:2" ht="15" customHeight="1">
      <c r="A4234" s="185"/>
      <c r="B4234" s="162"/>
    </row>
    <row r="4235" spans="1:2" ht="15" customHeight="1">
      <c r="A4235" s="185"/>
      <c r="B4235" s="162"/>
    </row>
    <row r="4236" spans="1:2" ht="15" customHeight="1">
      <c r="A4236" s="185"/>
      <c r="B4236" s="162"/>
    </row>
    <row r="4237" spans="1:2" ht="15" customHeight="1">
      <c r="A4237" s="185"/>
      <c r="B4237" s="162"/>
    </row>
    <row r="4238" spans="1:2" ht="15" customHeight="1">
      <c r="A4238" s="185"/>
      <c r="B4238" s="162"/>
    </row>
    <row r="4239" spans="1:2" ht="15" customHeight="1">
      <c r="A4239" s="185"/>
      <c r="B4239" s="162"/>
    </row>
    <row r="4240" spans="1:2" ht="15" customHeight="1">
      <c r="A4240" s="185"/>
      <c r="B4240" s="162"/>
    </row>
    <row r="4241" spans="1:2" ht="15" customHeight="1">
      <c r="A4241" s="185"/>
      <c r="B4241" s="162"/>
    </row>
    <row r="4242" spans="1:2" ht="15" customHeight="1">
      <c r="A4242" s="185"/>
      <c r="B4242" s="162"/>
    </row>
    <row r="4243" spans="1:2" ht="15" customHeight="1">
      <c r="A4243" s="185"/>
      <c r="B4243" s="162"/>
    </row>
    <row r="4244" spans="1:2" ht="15" customHeight="1">
      <c r="A4244" s="185"/>
      <c r="B4244" s="162"/>
    </row>
    <row r="4245" spans="1:2" ht="15" customHeight="1">
      <c r="A4245" s="185"/>
      <c r="B4245" s="162"/>
    </row>
    <row r="4246" spans="1:2" ht="15" customHeight="1">
      <c r="A4246" s="185"/>
      <c r="B4246" s="162"/>
    </row>
    <row r="4247" spans="1:2" ht="15" customHeight="1">
      <c r="A4247" s="185"/>
      <c r="B4247" s="162"/>
    </row>
    <row r="4248" spans="1:2" ht="15" customHeight="1">
      <c r="A4248" s="185"/>
      <c r="B4248" s="162"/>
    </row>
    <row r="4249" spans="1:2" ht="15" customHeight="1">
      <c r="A4249" s="185"/>
      <c r="B4249" s="162"/>
    </row>
    <row r="4250" spans="1:2" ht="15" customHeight="1">
      <c r="A4250" s="185"/>
      <c r="B4250" s="162"/>
    </row>
    <row r="4251" spans="1:2" ht="15" customHeight="1">
      <c r="A4251" s="185"/>
      <c r="B4251" s="162"/>
    </row>
    <row r="4252" spans="1:2" ht="15" customHeight="1">
      <c r="A4252" s="185"/>
      <c r="B4252" s="162"/>
    </row>
    <row r="4253" spans="1:2" ht="15" customHeight="1">
      <c r="A4253" s="185"/>
      <c r="B4253" s="162"/>
    </row>
    <row r="4254" spans="1:2" ht="15" customHeight="1">
      <c r="A4254" s="185"/>
      <c r="B4254" s="162"/>
    </row>
    <row r="4255" spans="1:2" ht="15" customHeight="1">
      <c r="A4255" s="185"/>
      <c r="B4255" s="162"/>
    </row>
    <row r="4256" spans="1:2" ht="15" customHeight="1">
      <c r="A4256" s="185"/>
      <c r="B4256" s="162"/>
    </row>
    <row r="4257" spans="1:2" ht="15" customHeight="1">
      <c r="A4257" s="185"/>
      <c r="B4257" s="162"/>
    </row>
    <row r="4258" spans="1:2" ht="15" customHeight="1">
      <c r="A4258" s="185"/>
      <c r="B4258" s="162"/>
    </row>
    <row r="4259" spans="1:2" ht="15" customHeight="1">
      <c r="A4259" s="185"/>
      <c r="B4259" s="162"/>
    </row>
    <row r="4260" spans="1:2" ht="15" customHeight="1">
      <c r="A4260" s="185"/>
      <c r="B4260" s="162"/>
    </row>
    <row r="4261" spans="1:2" ht="15" customHeight="1">
      <c r="A4261" s="185"/>
      <c r="B4261" s="162"/>
    </row>
    <row r="4262" spans="1:2" ht="15" customHeight="1">
      <c r="A4262" s="185"/>
      <c r="B4262" s="162"/>
    </row>
    <row r="4263" spans="1:2" ht="15" customHeight="1">
      <c r="A4263" s="185"/>
      <c r="B4263" s="162"/>
    </row>
    <row r="4264" spans="1:2" ht="15" customHeight="1">
      <c r="A4264" s="185"/>
      <c r="B4264" s="162"/>
    </row>
    <row r="4265" spans="1:2" ht="15" customHeight="1">
      <c r="A4265" s="185"/>
      <c r="B4265" s="162"/>
    </row>
    <row r="4266" spans="1:2" ht="15" customHeight="1">
      <c r="A4266" s="185"/>
      <c r="B4266" s="162"/>
    </row>
    <row r="4267" spans="1:2" ht="15" customHeight="1">
      <c r="A4267" s="185"/>
      <c r="B4267" s="162"/>
    </row>
    <row r="4268" spans="1:2" ht="15" customHeight="1">
      <c r="A4268" s="185"/>
      <c r="B4268" s="162"/>
    </row>
    <row r="4269" spans="1:2" ht="15" customHeight="1">
      <c r="A4269" s="185"/>
      <c r="B4269" s="162"/>
    </row>
    <row r="4270" spans="1:2" ht="15" customHeight="1">
      <c r="A4270" s="185"/>
      <c r="B4270" s="162"/>
    </row>
    <row r="4271" spans="1:2" ht="15" customHeight="1">
      <c r="A4271" s="185"/>
      <c r="B4271" s="162"/>
    </row>
    <row r="4272" spans="1:2" ht="15" customHeight="1">
      <c r="A4272" s="185"/>
      <c r="B4272" s="162"/>
    </row>
    <row r="4273" spans="1:2" ht="15" customHeight="1">
      <c r="A4273" s="185"/>
      <c r="B4273" s="162"/>
    </row>
    <row r="4274" spans="1:2" ht="15" customHeight="1">
      <c r="A4274" s="185"/>
      <c r="B4274" s="162"/>
    </row>
    <row r="4275" spans="1:2" ht="15" customHeight="1">
      <c r="A4275" s="185"/>
      <c r="B4275" s="162"/>
    </row>
    <row r="4276" spans="1:2" ht="15" customHeight="1">
      <c r="A4276" s="185"/>
      <c r="B4276" s="162"/>
    </row>
    <row r="4277" spans="1:2" ht="15" customHeight="1">
      <c r="A4277" s="185"/>
      <c r="B4277" s="162"/>
    </row>
    <row r="4278" spans="1:2" ht="15" customHeight="1">
      <c r="A4278" s="185"/>
      <c r="B4278" s="162"/>
    </row>
    <row r="4279" spans="1:2" ht="15" customHeight="1">
      <c r="A4279" s="185"/>
      <c r="B4279" s="162"/>
    </row>
    <row r="4280" spans="1:2" ht="15" customHeight="1">
      <c r="A4280" s="185"/>
      <c r="B4280" s="162"/>
    </row>
    <row r="4281" spans="1:2" ht="15" customHeight="1">
      <c r="A4281" s="185"/>
      <c r="B4281" s="162"/>
    </row>
    <row r="4282" spans="1:2" ht="15" customHeight="1">
      <c r="A4282" s="185"/>
      <c r="B4282" s="162"/>
    </row>
    <row r="4283" spans="1:2" ht="15" customHeight="1">
      <c r="A4283" s="185"/>
      <c r="B4283" s="162"/>
    </row>
    <row r="4284" spans="1:2" ht="15" customHeight="1">
      <c r="A4284" s="185"/>
      <c r="B4284" s="162"/>
    </row>
    <row r="4285" spans="1:2" ht="15" customHeight="1">
      <c r="A4285" s="185"/>
      <c r="B4285" s="162"/>
    </row>
    <row r="4286" spans="1:2" ht="15" customHeight="1">
      <c r="A4286" s="185"/>
      <c r="B4286" s="162"/>
    </row>
    <row r="4287" spans="1:2" ht="15" customHeight="1">
      <c r="A4287" s="185"/>
      <c r="B4287" s="162"/>
    </row>
    <row r="4288" spans="1:2" ht="15" customHeight="1">
      <c r="A4288" s="185"/>
      <c r="B4288" s="162"/>
    </row>
    <row r="4289" spans="1:2" ht="15" customHeight="1">
      <c r="A4289" s="185"/>
      <c r="B4289" s="162"/>
    </row>
    <row r="4290" spans="1:2" ht="15" customHeight="1">
      <c r="A4290" s="185"/>
      <c r="B4290" s="162"/>
    </row>
    <row r="4291" spans="1:2" ht="15" customHeight="1">
      <c r="A4291" s="185"/>
      <c r="B4291" s="162"/>
    </row>
    <row r="4292" spans="1:2" ht="15" customHeight="1">
      <c r="A4292" s="185"/>
      <c r="B4292" s="162"/>
    </row>
    <row r="4293" spans="1:2" ht="15" customHeight="1">
      <c r="A4293" s="185"/>
      <c r="B4293" s="162"/>
    </row>
    <row r="4294" spans="1:2" ht="15" customHeight="1">
      <c r="A4294" s="185"/>
      <c r="B4294" s="162"/>
    </row>
    <row r="4295" spans="1:2" ht="15" customHeight="1">
      <c r="A4295" s="185"/>
      <c r="B4295" s="162"/>
    </row>
    <row r="4296" spans="1:2" ht="15" customHeight="1">
      <c r="A4296" s="185"/>
      <c r="B4296" s="162"/>
    </row>
    <row r="4297" spans="1:2" ht="15" customHeight="1">
      <c r="A4297" s="185"/>
      <c r="B4297" s="162"/>
    </row>
    <row r="4298" spans="1:2" ht="15" customHeight="1">
      <c r="A4298" s="185"/>
      <c r="B4298" s="162"/>
    </row>
    <row r="4299" spans="1:2" ht="15" customHeight="1">
      <c r="A4299" s="185"/>
      <c r="B4299" s="162"/>
    </row>
    <row r="4300" spans="1:2" ht="15" customHeight="1">
      <c r="A4300" s="185"/>
      <c r="B4300" s="162"/>
    </row>
    <row r="4301" spans="1:2" ht="15" customHeight="1">
      <c r="A4301" s="185"/>
      <c r="B4301" s="162"/>
    </row>
    <row r="4302" spans="1:2" ht="15" customHeight="1">
      <c r="A4302" s="185"/>
      <c r="B4302" s="162"/>
    </row>
    <row r="4303" spans="1:2" ht="15" customHeight="1">
      <c r="A4303" s="185"/>
      <c r="B4303" s="162"/>
    </row>
    <row r="4304" spans="1:2" ht="15" customHeight="1">
      <c r="A4304" s="185"/>
      <c r="B4304" s="162"/>
    </row>
    <row r="4305" spans="1:2" ht="15" customHeight="1">
      <c r="A4305" s="185"/>
      <c r="B4305" s="162"/>
    </row>
    <row r="4306" spans="1:2" ht="15" customHeight="1">
      <c r="A4306" s="185"/>
      <c r="B4306" s="162"/>
    </row>
    <row r="4307" spans="1:2" ht="15" customHeight="1">
      <c r="A4307" s="185"/>
      <c r="B4307" s="162"/>
    </row>
    <row r="4308" spans="1:2" ht="15" customHeight="1">
      <c r="A4308" s="185"/>
      <c r="B4308" s="162"/>
    </row>
    <row r="4309" spans="1:2" ht="15" customHeight="1">
      <c r="A4309" s="185"/>
      <c r="B4309" s="162"/>
    </row>
    <row r="4310" spans="1:2" ht="15" customHeight="1">
      <c r="A4310" s="185"/>
      <c r="B4310" s="162"/>
    </row>
    <row r="4311" spans="1:2" ht="15" customHeight="1">
      <c r="A4311" s="185"/>
      <c r="B4311" s="162"/>
    </row>
    <row r="4312" spans="1:2" ht="15" customHeight="1">
      <c r="A4312" s="185"/>
      <c r="B4312" s="162"/>
    </row>
    <row r="4313" spans="1:2" ht="15" customHeight="1">
      <c r="A4313" s="185"/>
      <c r="B4313" s="162"/>
    </row>
    <row r="4314" spans="1:2" ht="15" customHeight="1">
      <c r="A4314" s="185"/>
      <c r="B4314" s="162"/>
    </row>
    <row r="4315" spans="1:2" ht="15" customHeight="1">
      <c r="A4315" s="185"/>
      <c r="B4315" s="162"/>
    </row>
    <row r="4316" spans="1:2" ht="15" customHeight="1">
      <c r="A4316" s="185"/>
      <c r="B4316" s="162"/>
    </row>
    <row r="4317" spans="1:2" ht="15" customHeight="1">
      <c r="A4317" s="185"/>
      <c r="B4317" s="162"/>
    </row>
    <row r="4318" spans="1:2" ht="15" customHeight="1">
      <c r="A4318" s="185"/>
      <c r="B4318" s="162"/>
    </row>
    <row r="4319" spans="1:2" ht="15" customHeight="1">
      <c r="A4319" s="185"/>
      <c r="B4319" s="162"/>
    </row>
    <row r="4320" spans="1:2" ht="15" customHeight="1">
      <c r="A4320" s="185"/>
      <c r="B4320" s="162"/>
    </row>
    <row r="4321" spans="1:2" ht="15" customHeight="1">
      <c r="A4321" s="185"/>
      <c r="B4321" s="162"/>
    </row>
    <row r="4322" spans="1:2" ht="15" customHeight="1">
      <c r="A4322" s="185"/>
      <c r="B4322" s="162"/>
    </row>
    <row r="4323" spans="1:2" ht="15" customHeight="1">
      <c r="A4323" s="185"/>
      <c r="B4323" s="162"/>
    </row>
    <row r="4324" spans="1:2" ht="15" customHeight="1">
      <c r="A4324" s="185"/>
      <c r="B4324" s="162"/>
    </row>
    <row r="4325" spans="1:2" ht="15" customHeight="1">
      <c r="A4325" s="185"/>
      <c r="B4325" s="162"/>
    </row>
    <row r="4326" spans="1:2" ht="15" customHeight="1">
      <c r="A4326" s="185"/>
      <c r="B4326" s="162"/>
    </row>
    <row r="4327" spans="1:2" ht="15" customHeight="1">
      <c r="A4327" s="185"/>
      <c r="B4327" s="162"/>
    </row>
    <row r="4328" spans="1:2" ht="15" customHeight="1">
      <c r="A4328" s="185"/>
      <c r="B4328" s="162"/>
    </row>
    <row r="4329" spans="1:2" ht="15" customHeight="1">
      <c r="A4329" s="185"/>
      <c r="B4329" s="162"/>
    </row>
    <row r="4330" spans="1:2" ht="15" customHeight="1">
      <c r="A4330" s="185"/>
      <c r="B4330" s="162"/>
    </row>
    <row r="4331" spans="1:2" ht="15" customHeight="1">
      <c r="A4331" s="185"/>
      <c r="B4331" s="162"/>
    </row>
    <row r="4332" spans="1:2" ht="15" customHeight="1">
      <c r="A4332" s="185"/>
      <c r="B4332" s="162"/>
    </row>
    <row r="4333" spans="1:2" ht="15" customHeight="1">
      <c r="A4333" s="185"/>
      <c r="B4333" s="162"/>
    </row>
    <row r="4334" spans="1:2" ht="15" customHeight="1">
      <c r="A4334" s="185"/>
      <c r="B4334" s="162"/>
    </row>
    <row r="4335" spans="1:2" ht="15" customHeight="1">
      <c r="A4335" s="185"/>
      <c r="B4335" s="162"/>
    </row>
    <row r="4336" spans="1:2" ht="15" customHeight="1">
      <c r="A4336" s="185"/>
      <c r="B4336" s="162"/>
    </row>
    <row r="4337" spans="1:2" ht="15" customHeight="1">
      <c r="A4337" s="185"/>
      <c r="B4337" s="162"/>
    </row>
    <row r="4338" spans="1:2" ht="15" customHeight="1">
      <c r="A4338" s="185"/>
      <c r="B4338" s="162"/>
    </row>
    <row r="4339" spans="1:2" ht="15" customHeight="1">
      <c r="A4339" s="185"/>
      <c r="B4339" s="162"/>
    </row>
    <row r="4340" spans="1:2" ht="15" customHeight="1">
      <c r="A4340" s="185"/>
      <c r="B4340" s="162"/>
    </row>
    <row r="4341" spans="1:2" ht="15" customHeight="1">
      <c r="A4341" s="185"/>
      <c r="B4341" s="162"/>
    </row>
    <row r="4342" spans="1:2" ht="15" customHeight="1">
      <c r="A4342" s="185"/>
      <c r="B4342" s="162"/>
    </row>
    <row r="4343" spans="1:2" ht="15" customHeight="1">
      <c r="A4343" s="185"/>
      <c r="B4343" s="162"/>
    </row>
    <row r="4344" spans="1:2" ht="15" customHeight="1">
      <c r="A4344" s="185"/>
      <c r="B4344" s="162"/>
    </row>
    <row r="4345" spans="1:2" ht="15" customHeight="1">
      <c r="A4345" s="185"/>
      <c r="B4345" s="162"/>
    </row>
    <row r="4346" spans="1:2" ht="15" customHeight="1">
      <c r="A4346" s="185"/>
      <c r="B4346" s="162"/>
    </row>
    <row r="4347" spans="1:2" ht="15" customHeight="1">
      <c r="A4347" s="185"/>
      <c r="B4347" s="162"/>
    </row>
    <row r="4348" spans="1:2" ht="15" customHeight="1">
      <c r="A4348" s="185"/>
      <c r="B4348" s="162"/>
    </row>
    <row r="4349" spans="1:2" ht="15" customHeight="1">
      <c r="A4349" s="185"/>
      <c r="B4349" s="162"/>
    </row>
    <row r="4350" spans="1:2" ht="15" customHeight="1">
      <c r="A4350" s="185"/>
      <c r="B4350" s="162"/>
    </row>
    <row r="4351" spans="1:2" ht="15" customHeight="1">
      <c r="A4351" s="185"/>
      <c r="B4351" s="162"/>
    </row>
    <row r="4352" spans="1:2" ht="15" customHeight="1">
      <c r="A4352" s="185"/>
      <c r="B4352" s="162"/>
    </row>
    <row r="4353" spans="1:2" ht="15" customHeight="1">
      <c r="A4353" s="185"/>
      <c r="B4353" s="162"/>
    </row>
    <row r="4354" spans="1:2" ht="15" customHeight="1">
      <c r="A4354" s="185"/>
      <c r="B4354" s="162"/>
    </row>
    <row r="4355" spans="1:2" ht="15" customHeight="1">
      <c r="A4355" s="185"/>
      <c r="B4355" s="162"/>
    </row>
    <row r="4356" spans="1:2" ht="15" customHeight="1">
      <c r="A4356" s="185"/>
      <c r="B4356" s="162"/>
    </row>
    <row r="4357" spans="1:2" ht="15" customHeight="1">
      <c r="A4357" s="185"/>
      <c r="B4357" s="162"/>
    </row>
    <row r="4358" spans="1:2" ht="15" customHeight="1">
      <c r="A4358" s="185"/>
      <c r="B4358" s="162"/>
    </row>
    <row r="4359" spans="1:2" ht="15" customHeight="1">
      <c r="A4359" s="185"/>
      <c r="B4359" s="162"/>
    </row>
    <row r="4360" spans="1:2" ht="15" customHeight="1">
      <c r="A4360" s="185"/>
      <c r="B4360" s="162"/>
    </row>
    <row r="4361" spans="1:2" ht="15" customHeight="1">
      <c r="A4361" s="185"/>
      <c r="B4361" s="162"/>
    </row>
    <row r="4362" spans="1:2" ht="15" customHeight="1">
      <c r="A4362" s="185"/>
      <c r="B4362" s="162"/>
    </row>
    <row r="4363" spans="1:2" ht="15" customHeight="1">
      <c r="A4363" s="185"/>
      <c r="B4363" s="162"/>
    </row>
    <row r="4364" spans="1:2" ht="15" customHeight="1">
      <c r="A4364" s="185"/>
      <c r="B4364" s="162"/>
    </row>
    <row r="4365" spans="1:2" ht="15" customHeight="1">
      <c r="A4365" s="185"/>
      <c r="B4365" s="162"/>
    </row>
    <row r="4366" spans="1:2" ht="15" customHeight="1">
      <c r="A4366" s="185"/>
      <c r="B4366" s="162"/>
    </row>
    <row r="4367" spans="1:2" ht="15" customHeight="1">
      <c r="A4367" s="185"/>
      <c r="B4367" s="162"/>
    </row>
    <row r="4368" spans="1:2" ht="15" customHeight="1">
      <c r="A4368" s="185"/>
      <c r="B4368" s="162"/>
    </row>
    <row r="4369" spans="1:2" ht="15" customHeight="1">
      <c r="A4369" s="185"/>
      <c r="B4369" s="162"/>
    </row>
    <row r="4370" spans="1:2" ht="15" customHeight="1">
      <c r="A4370" s="185"/>
      <c r="B4370" s="162"/>
    </row>
    <row r="4371" spans="1:2" ht="15" customHeight="1">
      <c r="A4371" s="185"/>
      <c r="B4371" s="162"/>
    </row>
    <row r="4372" spans="1:2" ht="15" customHeight="1">
      <c r="A4372" s="185"/>
      <c r="B4372" s="162"/>
    </row>
    <row r="4373" spans="1:2" ht="15" customHeight="1">
      <c r="A4373" s="185"/>
      <c r="B4373" s="162"/>
    </row>
    <row r="4374" spans="1:2" ht="15" customHeight="1">
      <c r="A4374" s="185"/>
      <c r="B4374" s="162"/>
    </row>
    <row r="4375" spans="1:2" ht="15" customHeight="1">
      <c r="A4375" s="185"/>
      <c r="B4375" s="162"/>
    </row>
    <row r="4376" spans="1:2" ht="15" customHeight="1">
      <c r="A4376" s="185"/>
      <c r="B4376" s="162"/>
    </row>
    <row r="4377" spans="1:2" ht="15" customHeight="1">
      <c r="A4377" s="185"/>
      <c r="B4377" s="162"/>
    </row>
    <row r="4378" spans="1:2" ht="15" customHeight="1">
      <c r="A4378" s="185"/>
      <c r="B4378" s="162"/>
    </row>
    <row r="4379" spans="1:2" ht="15" customHeight="1">
      <c r="A4379" s="185"/>
      <c r="B4379" s="162"/>
    </row>
    <row r="4380" spans="1:2" ht="15" customHeight="1">
      <c r="A4380" s="185"/>
      <c r="B4380" s="162"/>
    </row>
    <row r="4381" spans="1:2" ht="15" customHeight="1">
      <c r="A4381" s="185"/>
      <c r="B4381" s="162"/>
    </row>
    <row r="4382" spans="1:2" ht="15" customHeight="1">
      <c r="A4382" s="185"/>
      <c r="B4382" s="162"/>
    </row>
    <row r="4383" spans="1:2" ht="15" customHeight="1">
      <c r="A4383" s="185"/>
      <c r="B4383" s="162"/>
    </row>
    <row r="4384" spans="1:2" ht="15" customHeight="1">
      <c r="A4384" s="185"/>
      <c r="B4384" s="162"/>
    </row>
    <row r="4385" spans="1:2" ht="15" customHeight="1">
      <c r="A4385" s="185"/>
      <c r="B4385" s="162"/>
    </row>
    <row r="4386" spans="1:2" ht="15" customHeight="1">
      <c r="A4386" s="185"/>
      <c r="B4386" s="162"/>
    </row>
    <row r="4387" spans="1:2" ht="15" customHeight="1">
      <c r="A4387" s="185"/>
      <c r="B4387" s="162"/>
    </row>
    <row r="4388" spans="1:2" ht="15" customHeight="1">
      <c r="A4388" s="185"/>
      <c r="B4388" s="162"/>
    </row>
    <row r="4389" spans="1:2" ht="15" customHeight="1">
      <c r="A4389" s="185"/>
      <c r="B4389" s="162"/>
    </row>
    <row r="4390" spans="1:2" ht="15" customHeight="1">
      <c r="A4390" s="185"/>
      <c r="B4390" s="162"/>
    </row>
    <row r="4391" spans="1:2" ht="15" customHeight="1">
      <c r="A4391" s="185"/>
      <c r="B4391" s="162"/>
    </row>
    <row r="4392" spans="1:2" ht="15" customHeight="1">
      <c r="A4392" s="185"/>
      <c r="B4392" s="162"/>
    </row>
    <row r="4393" spans="1:2" ht="15" customHeight="1">
      <c r="A4393" s="185"/>
      <c r="B4393" s="162"/>
    </row>
    <row r="4394" spans="1:2" ht="15" customHeight="1">
      <c r="A4394" s="185"/>
      <c r="B4394" s="162"/>
    </row>
    <row r="4395" spans="1:2" ht="15" customHeight="1">
      <c r="A4395" s="185"/>
      <c r="B4395" s="162"/>
    </row>
    <row r="4396" spans="1:2" ht="15" customHeight="1">
      <c r="A4396" s="185"/>
      <c r="B4396" s="162"/>
    </row>
    <row r="4397" spans="1:2" ht="15" customHeight="1">
      <c r="A4397" s="185"/>
      <c r="B4397" s="162"/>
    </row>
    <row r="4398" spans="1:2" ht="15" customHeight="1">
      <c r="A4398" s="185"/>
      <c r="B4398" s="162"/>
    </row>
    <row r="4399" spans="1:2" ht="15" customHeight="1">
      <c r="A4399" s="185"/>
      <c r="B4399" s="162"/>
    </row>
    <row r="4400" spans="1:2" ht="15" customHeight="1">
      <c r="A4400" s="185"/>
      <c r="B4400" s="162"/>
    </row>
    <row r="4401" spans="1:2" ht="15" customHeight="1">
      <c r="A4401" s="185"/>
      <c r="B4401" s="162"/>
    </row>
    <row r="4402" spans="1:2" ht="15" customHeight="1">
      <c r="A4402" s="185"/>
      <c r="B4402" s="162"/>
    </row>
    <row r="4403" spans="1:2" ht="15" customHeight="1">
      <c r="A4403" s="185"/>
      <c r="B4403" s="162"/>
    </row>
    <row r="4404" spans="1:2" ht="15" customHeight="1">
      <c r="A4404" s="185"/>
      <c r="B4404" s="162"/>
    </row>
    <row r="4405" spans="1:2" ht="15" customHeight="1">
      <c r="A4405" s="185"/>
      <c r="B4405" s="162"/>
    </row>
    <row r="4406" spans="1:2" ht="15" customHeight="1">
      <c r="A4406" s="185"/>
      <c r="B4406" s="162"/>
    </row>
    <row r="4407" spans="1:2" ht="15" customHeight="1">
      <c r="A4407" s="185"/>
      <c r="B4407" s="162"/>
    </row>
    <row r="4408" spans="1:2" ht="15" customHeight="1">
      <c r="A4408" s="185"/>
      <c r="B4408" s="162"/>
    </row>
    <row r="4409" spans="1:2" ht="15" customHeight="1">
      <c r="A4409" s="185"/>
      <c r="B4409" s="162"/>
    </row>
    <row r="4410" spans="1:2" ht="15" customHeight="1">
      <c r="A4410" s="185"/>
      <c r="B4410" s="162"/>
    </row>
    <row r="4411" spans="1:2" ht="15" customHeight="1">
      <c r="A4411" s="185"/>
      <c r="B4411" s="162"/>
    </row>
    <row r="4412" spans="1:2" ht="15" customHeight="1">
      <c r="A4412" s="185"/>
      <c r="B4412" s="162"/>
    </row>
    <row r="4413" spans="1:2" ht="15" customHeight="1">
      <c r="A4413" s="185"/>
      <c r="B4413" s="162"/>
    </row>
    <row r="4414" spans="1:2" ht="15" customHeight="1">
      <c r="A4414" s="185"/>
      <c r="B4414" s="162"/>
    </row>
    <row r="4415" spans="1:2" ht="15" customHeight="1">
      <c r="A4415" s="185"/>
      <c r="B4415" s="162"/>
    </row>
    <row r="4416" spans="1:2" ht="15" customHeight="1">
      <c r="A4416" s="185"/>
      <c r="B4416" s="162"/>
    </row>
    <row r="4417" spans="1:2" ht="15" customHeight="1">
      <c r="A4417" s="185"/>
      <c r="B4417" s="162"/>
    </row>
    <row r="4418" spans="1:2" ht="15" customHeight="1">
      <c r="A4418" s="185"/>
      <c r="B4418" s="162"/>
    </row>
    <row r="4419" spans="1:2" ht="15" customHeight="1">
      <c r="A4419" s="185"/>
      <c r="B4419" s="162"/>
    </row>
    <row r="4420" spans="1:2" ht="15" customHeight="1">
      <c r="A4420" s="185"/>
      <c r="B4420" s="162"/>
    </row>
    <row r="4421" spans="1:2" ht="15" customHeight="1">
      <c r="A4421" s="185"/>
      <c r="B4421" s="162"/>
    </row>
    <row r="4422" spans="1:2" ht="15" customHeight="1">
      <c r="A4422" s="185"/>
      <c r="B4422" s="162"/>
    </row>
    <row r="4423" spans="1:2" ht="15" customHeight="1">
      <c r="A4423" s="185"/>
      <c r="B4423" s="162"/>
    </row>
    <row r="4424" spans="1:2" ht="15" customHeight="1">
      <c r="A4424" s="185"/>
      <c r="B4424" s="162"/>
    </row>
    <row r="4425" spans="1:2" ht="15" customHeight="1">
      <c r="A4425" s="185"/>
      <c r="B4425" s="162"/>
    </row>
    <row r="4426" spans="1:2" ht="15" customHeight="1">
      <c r="A4426" s="185"/>
      <c r="B4426" s="162"/>
    </row>
    <row r="4427" spans="1:2" ht="15" customHeight="1">
      <c r="A4427" s="185"/>
      <c r="B4427" s="162"/>
    </row>
    <row r="4428" spans="1:2" ht="15" customHeight="1">
      <c r="A4428" s="185"/>
      <c r="B4428" s="162"/>
    </row>
    <row r="4429" spans="1:2" ht="15" customHeight="1">
      <c r="A4429" s="185"/>
      <c r="B4429" s="162"/>
    </row>
    <row r="4430" spans="1:2" ht="15" customHeight="1">
      <c r="A4430" s="185"/>
      <c r="B4430" s="162"/>
    </row>
    <row r="4431" spans="1:2" ht="15" customHeight="1">
      <c r="A4431" s="185"/>
      <c r="B4431" s="162"/>
    </row>
    <row r="4432" spans="1:2" ht="15" customHeight="1">
      <c r="A4432" s="185"/>
      <c r="B4432" s="162"/>
    </row>
    <row r="4433" spans="1:2" ht="15" customHeight="1">
      <c r="A4433" s="185"/>
      <c r="B4433" s="162"/>
    </row>
    <row r="4434" spans="1:2" ht="15" customHeight="1">
      <c r="A4434" s="185"/>
      <c r="B4434" s="162"/>
    </row>
    <row r="4435" spans="1:2" ht="15" customHeight="1">
      <c r="A4435" s="185"/>
      <c r="B4435" s="162"/>
    </row>
    <row r="4436" spans="1:2" ht="15" customHeight="1">
      <c r="A4436" s="185"/>
      <c r="B4436" s="162"/>
    </row>
    <row r="4437" spans="1:2" ht="15" customHeight="1">
      <c r="A4437" s="185"/>
      <c r="B4437" s="162"/>
    </row>
    <row r="4438" spans="1:2" ht="15" customHeight="1">
      <c r="A4438" s="185"/>
      <c r="B4438" s="162"/>
    </row>
    <row r="4439" spans="1:2" ht="15" customHeight="1">
      <c r="A4439" s="185"/>
      <c r="B4439" s="162"/>
    </row>
    <row r="4440" spans="1:2" ht="15" customHeight="1">
      <c r="A4440" s="185"/>
      <c r="B4440" s="162"/>
    </row>
    <row r="4441" spans="1:2" ht="15" customHeight="1">
      <c r="A4441" s="185"/>
      <c r="B4441" s="162"/>
    </row>
    <row r="4442" spans="1:2" ht="15" customHeight="1">
      <c r="A4442" s="185"/>
      <c r="B4442" s="162"/>
    </row>
    <row r="4443" spans="1:2" ht="15" customHeight="1">
      <c r="A4443" s="185"/>
      <c r="B4443" s="162"/>
    </row>
    <row r="4444" spans="1:2" ht="15" customHeight="1">
      <c r="A4444" s="185"/>
      <c r="B4444" s="162"/>
    </row>
    <row r="4445" spans="1:2" ht="15" customHeight="1">
      <c r="A4445" s="185"/>
      <c r="B4445" s="162"/>
    </row>
    <row r="4446" spans="1:2" ht="15" customHeight="1">
      <c r="A4446" s="185"/>
      <c r="B4446" s="162"/>
    </row>
    <row r="4447" spans="1:2" ht="15" customHeight="1">
      <c r="A4447" s="185"/>
      <c r="B4447" s="162"/>
    </row>
    <row r="4448" spans="1:2" ht="15" customHeight="1">
      <c r="A4448" s="185"/>
      <c r="B4448" s="162"/>
    </row>
    <row r="4449" spans="1:2" ht="15" customHeight="1">
      <c r="A4449" s="185"/>
      <c r="B4449" s="162"/>
    </row>
    <row r="4450" spans="1:2" ht="15" customHeight="1">
      <c r="A4450" s="185"/>
      <c r="B4450" s="162"/>
    </row>
    <row r="4451" spans="1:2" ht="15" customHeight="1">
      <c r="A4451" s="185"/>
      <c r="B4451" s="162"/>
    </row>
    <row r="4452" spans="1:2" ht="15" customHeight="1">
      <c r="A4452" s="185"/>
      <c r="B4452" s="162"/>
    </row>
    <row r="4453" spans="1:2" ht="15" customHeight="1">
      <c r="A4453" s="185"/>
      <c r="B4453" s="162"/>
    </row>
    <row r="4454" spans="1:2" ht="15" customHeight="1">
      <c r="A4454" s="185"/>
      <c r="B4454" s="162"/>
    </row>
    <row r="4455" spans="1:2" ht="15" customHeight="1">
      <c r="A4455" s="185"/>
      <c r="B4455" s="162"/>
    </row>
    <row r="4456" spans="1:2" ht="15" customHeight="1">
      <c r="A4456" s="185"/>
      <c r="B4456" s="162"/>
    </row>
    <row r="4457" spans="1:2" ht="15" customHeight="1">
      <c r="A4457" s="185"/>
      <c r="B4457" s="162"/>
    </row>
    <row r="4458" spans="1:2" ht="15" customHeight="1">
      <c r="A4458" s="185"/>
      <c r="B4458" s="162"/>
    </row>
    <row r="4459" spans="1:2" ht="15" customHeight="1">
      <c r="A4459" s="185"/>
      <c r="B4459" s="162"/>
    </row>
    <row r="4460" spans="1:2" ht="15" customHeight="1">
      <c r="A4460" s="185"/>
      <c r="B4460" s="162"/>
    </row>
    <row r="4461" spans="1:2" ht="15" customHeight="1">
      <c r="A4461" s="185"/>
      <c r="B4461" s="162"/>
    </row>
    <row r="4462" spans="1:2" ht="15" customHeight="1">
      <c r="A4462" s="185"/>
      <c r="B4462" s="162"/>
    </row>
    <row r="4463" spans="1:2" ht="15" customHeight="1">
      <c r="A4463" s="185"/>
      <c r="B4463" s="162"/>
    </row>
    <row r="4464" spans="1:2" ht="15" customHeight="1">
      <c r="A4464" s="185"/>
      <c r="B4464" s="162"/>
    </row>
    <row r="4465" spans="1:2" ht="15" customHeight="1">
      <c r="A4465" s="185"/>
      <c r="B4465" s="162"/>
    </row>
    <row r="4466" spans="1:2" ht="15" customHeight="1">
      <c r="A4466" s="185"/>
      <c r="B4466" s="162"/>
    </row>
    <row r="4467" spans="1:2" ht="15" customHeight="1">
      <c r="A4467" s="185"/>
      <c r="B4467" s="162"/>
    </row>
    <row r="4468" spans="1:2" ht="15" customHeight="1">
      <c r="A4468" s="185"/>
      <c r="B4468" s="162"/>
    </row>
    <row r="4469" spans="1:2" ht="15" customHeight="1">
      <c r="A4469" s="185"/>
      <c r="B4469" s="162"/>
    </row>
    <row r="4470" spans="1:2" ht="15" customHeight="1">
      <c r="A4470" s="185"/>
      <c r="B4470" s="162"/>
    </row>
    <row r="4471" spans="1:2" ht="15" customHeight="1">
      <c r="A4471" s="185"/>
      <c r="B4471" s="162"/>
    </row>
    <row r="4472" spans="1:2" ht="15" customHeight="1">
      <c r="A4472" s="185"/>
      <c r="B4472" s="162"/>
    </row>
    <row r="4473" spans="1:2" ht="15" customHeight="1">
      <c r="A4473" s="185"/>
      <c r="B4473" s="162"/>
    </row>
    <row r="4474" spans="1:2" ht="15" customHeight="1">
      <c r="A4474" s="185"/>
      <c r="B4474" s="162"/>
    </row>
    <row r="4475" spans="1:2" ht="15" customHeight="1">
      <c r="A4475" s="185"/>
      <c r="B4475" s="162"/>
    </row>
    <row r="4476" spans="1:2" ht="15" customHeight="1">
      <c r="A4476" s="185"/>
      <c r="B4476" s="162"/>
    </row>
    <row r="4477" spans="1:2" ht="15" customHeight="1">
      <c r="A4477" s="185"/>
      <c r="B4477" s="162"/>
    </row>
    <row r="4478" spans="1:2" ht="15" customHeight="1">
      <c r="A4478" s="185"/>
      <c r="B4478" s="162"/>
    </row>
    <row r="4479" spans="1:2" ht="15" customHeight="1">
      <c r="A4479" s="185"/>
      <c r="B4479" s="162"/>
    </row>
    <row r="4480" spans="1:2" ht="15" customHeight="1">
      <c r="A4480" s="185"/>
      <c r="B4480" s="162"/>
    </row>
    <row r="4481" spans="1:2" ht="15" customHeight="1">
      <c r="A4481" s="185"/>
      <c r="B4481" s="162"/>
    </row>
    <row r="4482" spans="1:2" ht="15" customHeight="1">
      <c r="A4482" s="185"/>
      <c r="B4482" s="162"/>
    </row>
    <row r="4483" spans="1:2" ht="15" customHeight="1">
      <c r="A4483" s="185"/>
      <c r="B4483" s="162"/>
    </row>
    <row r="4484" spans="1:2" ht="15" customHeight="1">
      <c r="A4484" s="185"/>
      <c r="B4484" s="162"/>
    </row>
    <row r="4485" spans="1:2" ht="15" customHeight="1">
      <c r="A4485" s="185"/>
      <c r="B4485" s="162"/>
    </row>
    <row r="4486" spans="1:2" ht="15" customHeight="1">
      <c r="A4486" s="185"/>
      <c r="B4486" s="162"/>
    </row>
    <row r="4487" spans="1:2" ht="15" customHeight="1">
      <c r="A4487" s="185"/>
      <c r="B4487" s="162"/>
    </row>
    <row r="4488" spans="1:2" ht="15" customHeight="1">
      <c r="A4488" s="185"/>
      <c r="B4488" s="162"/>
    </row>
    <row r="4489" spans="1:2" ht="15" customHeight="1">
      <c r="A4489" s="185"/>
      <c r="B4489" s="162"/>
    </row>
    <row r="4490" spans="1:2" ht="15" customHeight="1">
      <c r="A4490" s="185"/>
      <c r="B4490" s="162"/>
    </row>
    <row r="4491" spans="1:2" ht="15" customHeight="1">
      <c r="A4491" s="185"/>
      <c r="B4491" s="162"/>
    </row>
    <row r="4492" spans="1:2" ht="15" customHeight="1">
      <c r="A4492" s="185"/>
      <c r="B4492" s="162"/>
    </row>
    <row r="4493" spans="1:2" ht="15" customHeight="1">
      <c r="A4493" s="185"/>
      <c r="B4493" s="162"/>
    </row>
    <row r="4494" spans="1:2" ht="15" customHeight="1">
      <c r="A4494" s="185"/>
      <c r="B4494" s="162"/>
    </row>
    <row r="4495" spans="1:2" ht="15" customHeight="1">
      <c r="A4495" s="185"/>
      <c r="B4495" s="162"/>
    </row>
    <row r="4496" spans="1:2" ht="15" customHeight="1">
      <c r="A4496" s="185"/>
      <c r="B4496" s="162"/>
    </row>
    <row r="4497" spans="1:2" ht="15" customHeight="1">
      <c r="A4497" s="185"/>
      <c r="B4497" s="162"/>
    </row>
    <row r="4498" spans="1:2" ht="15" customHeight="1">
      <c r="A4498" s="185"/>
      <c r="B4498" s="162"/>
    </row>
    <row r="4499" spans="1:2" ht="15" customHeight="1">
      <c r="A4499" s="185"/>
      <c r="B4499" s="162"/>
    </row>
    <row r="4500" spans="1:2" ht="15" customHeight="1">
      <c r="A4500" s="185"/>
      <c r="B4500" s="162"/>
    </row>
    <row r="4501" spans="1:2" ht="15" customHeight="1">
      <c r="A4501" s="185"/>
      <c r="B4501" s="162"/>
    </row>
    <row r="4502" spans="1:2" ht="15" customHeight="1">
      <c r="A4502" s="185"/>
      <c r="B4502" s="162"/>
    </row>
    <row r="4503" spans="1:2" ht="15" customHeight="1">
      <c r="A4503" s="185"/>
      <c r="B4503" s="162"/>
    </row>
    <row r="4504" spans="1:2" ht="15" customHeight="1">
      <c r="A4504" s="185"/>
      <c r="B4504" s="162"/>
    </row>
    <row r="4505" spans="1:2" ht="15" customHeight="1">
      <c r="A4505" s="185"/>
      <c r="B4505" s="162"/>
    </row>
    <row r="4506" spans="1:2" ht="15" customHeight="1">
      <c r="A4506" s="185"/>
      <c r="B4506" s="162"/>
    </row>
    <row r="4507" spans="1:2" ht="15" customHeight="1">
      <c r="A4507" s="185"/>
      <c r="B4507" s="162"/>
    </row>
    <row r="4508" spans="1:2" ht="15" customHeight="1">
      <c r="A4508" s="185"/>
      <c r="B4508" s="162"/>
    </row>
    <row r="4509" spans="1:2" ht="15" customHeight="1">
      <c r="A4509" s="185"/>
      <c r="B4509" s="162"/>
    </row>
    <row r="4510" spans="1:2" ht="15" customHeight="1">
      <c r="A4510" s="185"/>
      <c r="B4510" s="162"/>
    </row>
    <row r="4511" spans="1:2" ht="15" customHeight="1">
      <c r="A4511" s="185"/>
      <c r="B4511" s="162"/>
    </row>
    <row r="4512" spans="1:2" ht="15" customHeight="1">
      <c r="A4512" s="185"/>
      <c r="B4512" s="162"/>
    </row>
    <row r="4513" spans="1:2" ht="15" customHeight="1">
      <c r="A4513" s="185"/>
      <c r="B4513" s="162"/>
    </row>
    <row r="4514" spans="1:2" ht="15" customHeight="1">
      <c r="A4514" s="185"/>
      <c r="B4514" s="162"/>
    </row>
    <row r="4515" spans="1:2" ht="15" customHeight="1">
      <c r="A4515" s="185"/>
      <c r="B4515" s="162"/>
    </row>
    <row r="4516" spans="1:2" ht="15" customHeight="1">
      <c r="A4516" s="185"/>
      <c r="B4516" s="162"/>
    </row>
    <row r="4517" spans="1:2" ht="15" customHeight="1">
      <c r="A4517" s="185"/>
      <c r="B4517" s="162"/>
    </row>
    <row r="4518" spans="1:2" ht="15" customHeight="1">
      <c r="A4518" s="185"/>
      <c r="B4518" s="162"/>
    </row>
    <row r="4519" spans="1:2" ht="15" customHeight="1">
      <c r="A4519" s="185"/>
      <c r="B4519" s="162"/>
    </row>
    <row r="4520" spans="1:2" ht="15" customHeight="1">
      <c r="A4520" s="185"/>
      <c r="B4520" s="162"/>
    </row>
    <row r="4521" spans="1:2" ht="15" customHeight="1">
      <c r="A4521" s="185"/>
      <c r="B4521" s="162"/>
    </row>
    <row r="4522" spans="1:2" ht="15" customHeight="1">
      <c r="A4522" s="185"/>
      <c r="B4522" s="162"/>
    </row>
    <row r="4523" spans="1:2" ht="15" customHeight="1">
      <c r="A4523" s="185"/>
      <c r="B4523" s="162"/>
    </row>
    <row r="4524" spans="1:2" ht="15" customHeight="1">
      <c r="A4524" s="185"/>
      <c r="B4524" s="162"/>
    </row>
    <row r="4525" spans="1:2" ht="15" customHeight="1">
      <c r="A4525" s="185"/>
      <c r="B4525" s="162"/>
    </row>
    <row r="4526" spans="1:2" ht="15" customHeight="1">
      <c r="A4526" s="185"/>
      <c r="B4526" s="162"/>
    </row>
    <row r="4527" spans="1:2" ht="15" customHeight="1">
      <c r="A4527" s="185"/>
      <c r="B4527" s="162"/>
    </row>
    <row r="4528" spans="1:2" ht="15" customHeight="1">
      <c r="A4528" s="185"/>
      <c r="B4528" s="162"/>
    </row>
    <row r="4529" spans="1:2" ht="15" customHeight="1">
      <c r="A4529" s="185"/>
      <c r="B4529" s="162"/>
    </row>
    <row r="4530" spans="1:2" ht="15" customHeight="1">
      <c r="A4530" s="185"/>
      <c r="B4530" s="162"/>
    </row>
    <row r="4531" spans="1:2" ht="15" customHeight="1">
      <c r="A4531" s="185"/>
      <c r="B4531" s="162"/>
    </row>
    <row r="4532" spans="1:2" ht="15" customHeight="1">
      <c r="A4532" s="185"/>
      <c r="B4532" s="162"/>
    </row>
    <row r="4533" spans="1:2" ht="15" customHeight="1">
      <c r="A4533" s="185"/>
      <c r="B4533" s="162"/>
    </row>
    <row r="4534" spans="1:2" ht="15" customHeight="1">
      <c r="A4534" s="185"/>
      <c r="B4534" s="162"/>
    </row>
    <row r="4535" spans="1:2" ht="15" customHeight="1">
      <c r="A4535" s="185"/>
      <c r="B4535" s="162"/>
    </row>
    <row r="4536" spans="1:2" ht="15" customHeight="1">
      <c r="A4536" s="185"/>
      <c r="B4536" s="162"/>
    </row>
    <row r="4537" spans="1:2" ht="15" customHeight="1">
      <c r="A4537" s="185"/>
      <c r="B4537" s="162"/>
    </row>
    <row r="4538" spans="1:2" ht="15" customHeight="1">
      <c r="A4538" s="185"/>
      <c r="B4538" s="162"/>
    </row>
    <row r="4539" spans="1:2" ht="15" customHeight="1">
      <c r="A4539" s="185"/>
      <c r="B4539" s="162"/>
    </row>
    <row r="4540" spans="1:2" ht="15" customHeight="1">
      <c r="A4540" s="185"/>
      <c r="B4540" s="162"/>
    </row>
    <row r="4541" spans="1:2" ht="15" customHeight="1">
      <c r="A4541" s="185"/>
      <c r="B4541" s="162"/>
    </row>
    <row r="4542" spans="1:2" ht="15" customHeight="1">
      <c r="A4542" s="185"/>
      <c r="B4542" s="162"/>
    </row>
    <row r="4543" spans="1:2" ht="15" customHeight="1">
      <c r="A4543" s="185"/>
      <c r="B4543" s="162"/>
    </row>
    <row r="4544" spans="1:2" ht="15" customHeight="1">
      <c r="A4544" s="185"/>
      <c r="B4544" s="162"/>
    </row>
    <row r="4545" spans="1:2" ht="15" customHeight="1">
      <c r="A4545" s="185"/>
      <c r="B4545" s="162"/>
    </row>
    <row r="4546" spans="1:2" ht="15" customHeight="1">
      <c r="A4546" s="185"/>
      <c r="B4546" s="162"/>
    </row>
    <row r="4547" spans="1:2" ht="15" customHeight="1">
      <c r="A4547" s="185"/>
      <c r="B4547" s="162"/>
    </row>
    <row r="4548" spans="1:2" ht="15" customHeight="1">
      <c r="A4548" s="185"/>
      <c r="B4548" s="162"/>
    </row>
    <row r="4549" spans="1:2" ht="15" customHeight="1">
      <c r="A4549" s="185"/>
      <c r="B4549" s="162"/>
    </row>
    <row r="4550" spans="1:2" ht="15" customHeight="1">
      <c r="A4550" s="185"/>
      <c r="B4550" s="162"/>
    </row>
    <row r="4551" spans="1:2" ht="15" customHeight="1">
      <c r="A4551" s="185"/>
      <c r="B4551" s="162"/>
    </row>
    <row r="4552" spans="1:2" ht="15" customHeight="1">
      <c r="A4552" s="185"/>
      <c r="B4552" s="162"/>
    </row>
    <row r="4553" spans="1:2" ht="15" customHeight="1">
      <c r="A4553" s="185"/>
      <c r="B4553" s="162"/>
    </row>
    <row r="4554" spans="1:2" ht="15" customHeight="1">
      <c r="A4554" s="185"/>
      <c r="B4554" s="162"/>
    </row>
    <row r="4555" spans="1:2" ht="15" customHeight="1">
      <c r="A4555" s="185"/>
      <c r="B4555" s="162"/>
    </row>
    <row r="4556" spans="1:2" ht="15" customHeight="1">
      <c r="A4556" s="185"/>
      <c r="B4556" s="162"/>
    </row>
    <row r="4557" spans="1:2" ht="15" customHeight="1">
      <c r="A4557" s="185"/>
      <c r="B4557" s="162"/>
    </row>
    <row r="4558" spans="1:2" ht="15" customHeight="1">
      <c r="A4558" s="185"/>
      <c r="B4558" s="162"/>
    </row>
    <row r="4559" spans="1:2" ht="15" customHeight="1">
      <c r="A4559" s="185"/>
      <c r="B4559" s="162"/>
    </row>
    <row r="4560" spans="1:2" ht="15" customHeight="1">
      <c r="A4560" s="185"/>
      <c r="B4560" s="162"/>
    </row>
    <row r="4561" spans="1:2" ht="15" customHeight="1">
      <c r="A4561" s="185"/>
      <c r="B4561" s="162"/>
    </row>
    <row r="4562" spans="1:2" ht="15" customHeight="1">
      <c r="A4562" s="185"/>
      <c r="B4562" s="162"/>
    </row>
    <row r="4563" spans="1:2" ht="15" customHeight="1">
      <c r="A4563" s="185"/>
      <c r="B4563" s="162"/>
    </row>
    <row r="4564" spans="1:2" ht="15" customHeight="1">
      <c r="A4564" s="185"/>
      <c r="B4564" s="162"/>
    </row>
    <row r="4565" spans="1:2" ht="15" customHeight="1">
      <c r="A4565" s="185"/>
      <c r="B4565" s="162"/>
    </row>
    <row r="4566" spans="1:2" ht="15" customHeight="1">
      <c r="A4566" s="185"/>
      <c r="B4566" s="162"/>
    </row>
    <row r="4567" spans="1:2" ht="15" customHeight="1">
      <c r="A4567" s="185"/>
      <c r="B4567" s="162"/>
    </row>
    <row r="4568" spans="1:2" ht="15" customHeight="1">
      <c r="A4568" s="185"/>
      <c r="B4568" s="162"/>
    </row>
    <row r="4569" spans="1:2" ht="15" customHeight="1">
      <c r="A4569" s="185"/>
      <c r="B4569" s="162"/>
    </row>
    <row r="4570" spans="1:2" ht="15" customHeight="1">
      <c r="A4570" s="185"/>
      <c r="B4570" s="162"/>
    </row>
    <row r="4571" spans="1:2" ht="15" customHeight="1">
      <c r="A4571" s="185"/>
      <c r="B4571" s="162"/>
    </row>
    <row r="4572" spans="1:2" ht="15" customHeight="1">
      <c r="A4572" s="185"/>
      <c r="B4572" s="162"/>
    </row>
    <row r="4573" spans="1:2" ht="15" customHeight="1">
      <c r="A4573" s="185"/>
      <c r="B4573" s="162"/>
    </row>
    <row r="4574" spans="1:2" ht="15" customHeight="1">
      <c r="A4574" s="185"/>
      <c r="B4574" s="162"/>
    </row>
    <row r="4575" spans="1:2" ht="15" customHeight="1">
      <c r="A4575" s="185"/>
      <c r="B4575" s="162"/>
    </row>
    <row r="4576" spans="1:2" ht="15" customHeight="1">
      <c r="A4576" s="185"/>
      <c r="B4576" s="162"/>
    </row>
    <row r="4577" spans="1:2" ht="15" customHeight="1">
      <c r="A4577" s="185"/>
      <c r="B4577" s="162"/>
    </row>
    <row r="4578" spans="1:2" ht="15" customHeight="1">
      <c r="A4578" s="185"/>
      <c r="B4578" s="162"/>
    </row>
    <row r="4579" spans="1:2" ht="15" customHeight="1">
      <c r="A4579" s="185"/>
      <c r="B4579" s="162"/>
    </row>
    <row r="4580" spans="1:2" ht="15" customHeight="1">
      <c r="A4580" s="185"/>
      <c r="B4580" s="162"/>
    </row>
    <row r="4581" spans="1:2" ht="15" customHeight="1">
      <c r="A4581" s="185"/>
      <c r="B4581" s="162"/>
    </row>
    <row r="4582" spans="1:2" ht="15" customHeight="1">
      <c r="A4582" s="185"/>
      <c r="B4582" s="162"/>
    </row>
    <row r="4583" spans="1:2" ht="15" customHeight="1">
      <c r="A4583" s="185"/>
      <c r="B4583" s="162"/>
    </row>
    <row r="4584" spans="1:2" ht="15" customHeight="1">
      <c r="A4584" s="185"/>
      <c r="B4584" s="162"/>
    </row>
    <row r="4585" spans="1:2" ht="15" customHeight="1">
      <c r="A4585" s="185"/>
      <c r="B4585" s="162"/>
    </row>
    <row r="4586" spans="1:2" ht="15" customHeight="1">
      <c r="A4586" s="185"/>
      <c r="B4586" s="162"/>
    </row>
    <row r="4587" spans="1:2" ht="15" customHeight="1">
      <c r="A4587" s="185"/>
      <c r="B4587" s="162"/>
    </row>
    <row r="4588" spans="1:2" ht="15" customHeight="1">
      <c r="A4588" s="185"/>
      <c r="B4588" s="162"/>
    </row>
    <row r="4589" spans="1:2" ht="15" customHeight="1">
      <c r="A4589" s="185"/>
      <c r="B4589" s="162"/>
    </row>
    <row r="4590" spans="1:2" ht="15" customHeight="1">
      <c r="A4590" s="185"/>
      <c r="B4590" s="162"/>
    </row>
    <row r="4591" spans="1:2" ht="15" customHeight="1">
      <c r="A4591" s="185"/>
      <c r="B4591" s="162"/>
    </row>
    <row r="4592" spans="1:2" ht="15" customHeight="1">
      <c r="A4592" s="185"/>
      <c r="B4592" s="162"/>
    </row>
    <row r="4593" spans="1:2" ht="15" customHeight="1">
      <c r="A4593" s="185"/>
      <c r="B4593" s="162"/>
    </row>
    <row r="4594" spans="1:2" ht="15" customHeight="1">
      <c r="A4594" s="185"/>
      <c r="B4594" s="162"/>
    </row>
    <row r="4595" spans="1:2" ht="15" customHeight="1">
      <c r="A4595" s="185"/>
      <c r="B4595" s="162"/>
    </row>
    <row r="4596" spans="1:2" ht="15" customHeight="1">
      <c r="A4596" s="185"/>
      <c r="B4596" s="162"/>
    </row>
    <row r="4597" spans="1:2" ht="15" customHeight="1">
      <c r="A4597" s="185"/>
      <c r="B4597" s="162"/>
    </row>
    <row r="4598" spans="1:2" ht="15" customHeight="1">
      <c r="A4598" s="185"/>
      <c r="B4598" s="162"/>
    </row>
    <row r="4599" spans="1:2" ht="15" customHeight="1">
      <c r="A4599" s="185"/>
      <c r="B4599" s="162"/>
    </row>
    <row r="4600" spans="1:2" ht="15" customHeight="1">
      <c r="A4600" s="185"/>
      <c r="B4600" s="162"/>
    </row>
    <row r="4601" spans="1:2" ht="15" customHeight="1">
      <c r="A4601" s="185"/>
      <c r="B4601" s="162"/>
    </row>
    <row r="4602" spans="1:2" ht="15" customHeight="1">
      <c r="A4602" s="185"/>
      <c r="B4602" s="162"/>
    </row>
    <row r="4603" spans="1:2" ht="15" customHeight="1">
      <c r="A4603" s="185"/>
      <c r="B4603" s="162"/>
    </row>
    <row r="4604" spans="1:2" ht="15" customHeight="1">
      <c r="A4604" s="185"/>
      <c r="B4604" s="162"/>
    </row>
    <row r="4605" spans="1:2" ht="15" customHeight="1">
      <c r="A4605" s="185"/>
      <c r="B4605" s="162"/>
    </row>
    <row r="4606" spans="1:2" ht="15" customHeight="1">
      <c r="A4606" s="185"/>
      <c r="B4606" s="162"/>
    </row>
    <row r="4607" spans="1:2" ht="15" customHeight="1">
      <c r="A4607" s="185"/>
      <c r="B4607" s="162"/>
    </row>
    <row r="4608" spans="1:2" ht="15" customHeight="1">
      <c r="A4608" s="185"/>
      <c r="B4608" s="162"/>
    </row>
    <row r="4609" spans="1:2" ht="15" customHeight="1">
      <c r="A4609" s="185"/>
      <c r="B4609" s="162"/>
    </row>
    <row r="4610" spans="1:2" ht="15" customHeight="1">
      <c r="A4610" s="185"/>
      <c r="B4610" s="162"/>
    </row>
    <row r="4611" spans="1:2" ht="15" customHeight="1">
      <c r="A4611" s="185"/>
      <c r="B4611" s="162"/>
    </row>
    <row r="4612" spans="1:2" ht="15" customHeight="1">
      <c r="A4612" s="185"/>
      <c r="B4612" s="162"/>
    </row>
    <row r="4613" spans="1:2" ht="15" customHeight="1">
      <c r="A4613" s="185"/>
      <c r="B4613" s="162"/>
    </row>
    <row r="4614" spans="1:2" ht="15" customHeight="1">
      <c r="A4614" s="185"/>
      <c r="B4614" s="162"/>
    </row>
    <row r="4615" spans="1:2" ht="15" customHeight="1">
      <c r="A4615" s="185"/>
      <c r="B4615" s="162"/>
    </row>
    <row r="4616" spans="1:2" ht="15" customHeight="1">
      <c r="A4616" s="185"/>
      <c r="B4616" s="162"/>
    </row>
    <row r="4617" spans="1:2" ht="15" customHeight="1">
      <c r="A4617" s="185"/>
      <c r="B4617" s="162"/>
    </row>
    <row r="4618" spans="1:2" ht="15" customHeight="1">
      <c r="A4618" s="185"/>
      <c r="B4618" s="162"/>
    </row>
    <row r="4619" spans="1:2" ht="15" customHeight="1">
      <c r="A4619" s="185"/>
      <c r="B4619" s="162"/>
    </row>
    <row r="4620" spans="1:2" ht="15" customHeight="1">
      <c r="A4620" s="185"/>
      <c r="B4620" s="162"/>
    </row>
    <row r="4621" spans="1:2" ht="15" customHeight="1">
      <c r="A4621" s="185"/>
      <c r="B4621" s="162"/>
    </row>
    <row r="4622" spans="1:2" ht="15" customHeight="1">
      <c r="A4622" s="185"/>
      <c r="B4622" s="162"/>
    </row>
    <row r="4623" spans="1:2" ht="15" customHeight="1">
      <c r="A4623" s="185"/>
      <c r="B4623" s="162"/>
    </row>
    <row r="4624" spans="1:2" ht="15" customHeight="1">
      <c r="A4624" s="185"/>
      <c r="B4624" s="162"/>
    </row>
    <row r="4625" spans="1:2" ht="15" customHeight="1">
      <c r="A4625" s="185"/>
      <c r="B4625" s="162"/>
    </row>
    <row r="4626" spans="1:2" ht="15" customHeight="1">
      <c r="A4626" s="185"/>
      <c r="B4626" s="162"/>
    </row>
    <row r="4627" spans="1:2" ht="15" customHeight="1">
      <c r="A4627" s="185"/>
      <c r="B4627" s="162"/>
    </row>
    <row r="4628" spans="1:2" ht="15" customHeight="1">
      <c r="A4628" s="185"/>
      <c r="B4628" s="162"/>
    </row>
    <row r="4629" spans="1:2" ht="15" customHeight="1">
      <c r="A4629" s="185"/>
      <c r="B4629" s="162"/>
    </row>
    <row r="4630" spans="1:2" ht="15" customHeight="1">
      <c r="A4630" s="185"/>
      <c r="B4630" s="162"/>
    </row>
    <row r="4631" spans="1:2" ht="15" customHeight="1">
      <c r="A4631" s="185"/>
      <c r="B4631" s="162"/>
    </row>
    <row r="4632" spans="1:2" ht="15" customHeight="1">
      <c r="A4632" s="185"/>
      <c r="B4632" s="162"/>
    </row>
    <row r="4633" spans="1:2" ht="15" customHeight="1">
      <c r="A4633" s="185"/>
      <c r="B4633" s="162"/>
    </row>
    <row r="4634" spans="1:2" ht="15" customHeight="1">
      <c r="A4634" s="185"/>
      <c r="B4634" s="162"/>
    </row>
    <row r="4635" spans="1:2" ht="15" customHeight="1">
      <c r="A4635" s="185"/>
      <c r="B4635" s="162"/>
    </row>
    <row r="4636" spans="1:2" ht="15" customHeight="1">
      <c r="A4636" s="185"/>
      <c r="B4636" s="162"/>
    </row>
    <row r="4637" spans="1:2" ht="15" customHeight="1">
      <c r="A4637" s="185"/>
      <c r="B4637" s="162"/>
    </row>
    <row r="4638" spans="1:2" ht="15" customHeight="1">
      <c r="A4638" s="185"/>
      <c r="B4638" s="162"/>
    </row>
    <row r="4639" spans="1:2" ht="15" customHeight="1">
      <c r="A4639" s="185"/>
      <c r="B4639" s="162"/>
    </row>
    <row r="4640" spans="1:2" ht="15" customHeight="1">
      <c r="A4640" s="185"/>
      <c r="B4640" s="162"/>
    </row>
    <row r="4641" spans="1:2" ht="15" customHeight="1">
      <c r="A4641" s="185"/>
      <c r="B4641" s="162"/>
    </row>
    <row r="4642" spans="1:2" ht="15" customHeight="1">
      <c r="A4642" s="185"/>
      <c r="B4642" s="162"/>
    </row>
    <row r="4643" spans="1:2" ht="15" customHeight="1">
      <c r="A4643" s="185"/>
      <c r="B4643" s="162"/>
    </row>
    <row r="4644" spans="1:2" ht="15" customHeight="1">
      <c r="A4644" s="185"/>
      <c r="B4644" s="162"/>
    </row>
    <row r="4645" spans="1:2" ht="15" customHeight="1">
      <c r="A4645" s="185"/>
      <c r="B4645" s="162"/>
    </row>
    <row r="4646" spans="1:2" ht="15" customHeight="1">
      <c r="A4646" s="185"/>
      <c r="B4646" s="162"/>
    </row>
    <row r="4647" spans="1:2" ht="15" customHeight="1">
      <c r="A4647" s="185"/>
      <c r="B4647" s="162"/>
    </row>
    <row r="4648" spans="1:2" ht="15" customHeight="1">
      <c r="A4648" s="185"/>
      <c r="B4648" s="162"/>
    </row>
    <row r="4649" spans="1:2" ht="15" customHeight="1">
      <c r="A4649" s="185"/>
      <c r="B4649" s="162"/>
    </row>
    <row r="4650" spans="1:2" ht="15" customHeight="1">
      <c r="A4650" s="185"/>
      <c r="B4650" s="162"/>
    </row>
    <row r="4651" spans="1:2" ht="15" customHeight="1">
      <c r="A4651" s="185"/>
      <c r="B4651" s="162"/>
    </row>
    <row r="4652" spans="1:2" ht="15" customHeight="1">
      <c r="A4652" s="185"/>
      <c r="B4652" s="162"/>
    </row>
    <row r="4653" spans="1:2" ht="15" customHeight="1">
      <c r="A4653" s="185"/>
      <c r="B4653" s="162"/>
    </row>
    <row r="4654" spans="1:2" ht="15" customHeight="1">
      <c r="A4654" s="185"/>
      <c r="B4654" s="162"/>
    </row>
    <row r="4655" spans="1:2" ht="15" customHeight="1">
      <c r="A4655" s="185"/>
      <c r="B4655" s="162"/>
    </row>
    <row r="4656" spans="1:2" ht="15" customHeight="1">
      <c r="A4656" s="185"/>
      <c r="B4656" s="162"/>
    </row>
    <row r="4657" spans="1:2" ht="15" customHeight="1">
      <c r="A4657" s="185"/>
      <c r="B4657" s="162"/>
    </row>
    <row r="4658" spans="1:2" ht="15" customHeight="1">
      <c r="A4658" s="185"/>
      <c r="B4658" s="162"/>
    </row>
    <row r="4659" spans="1:2" ht="15" customHeight="1">
      <c r="A4659" s="185"/>
      <c r="B4659" s="162"/>
    </row>
    <row r="4660" spans="1:2" ht="15" customHeight="1">
      <c r="A4660" s="185"/>
      <c r="B4660" s="162"/>
    </row>
    <row r="4661" spans="1:2" ht="15" customHeight="1">
      <c r="A4661" s="185"/>
      <c r="B4661" s="162"/>
    </row>
    <row r="4662" spans="1:2" ht="15" customHeight="1">
      <c r="A4662" s="185"/>
      <c r="B4662" s="162"/>
    </row>
    <row r="4663" spans="1:2" ht="15" customHeight="1">
      <c r="A4663" s="185"/>
      <c r="B4663" s="162"/>
    </row>
    <row r="4664" spans="1:2" ht="15" customHeight="1">
      <c r="A4664" s="185"/>
      <c r="B4664" s="162"/>
    </row>
    <row r="4665" spans="1:2" ht="15" customHeight="1">
      <c r="A4665" s="185"/>
      <c r="B4665" s="162"/>
    </row>
    <row r="4666" spans="1:2" ht="15" customHeight="1">
      <c r="A4666" s="185"/>
      <c r="B4666" s="162"/>
    </row>
    <row r="4667" spans="1:2" ht="15" customHeight="1">
      <c r="A4667" s="185"/>
      <c r="B4667" s="162"/>
    </row>
    <row r="4668" spans="1:2" ht="15" customHeight="1">
      <c r="A4668" s="185"/>
      <c r="B4668" s="162"/>
    </row>
    <row r="4669" spans="1:2" ht="15" customHeight="1">
      <c r="A4669" s="185"/>
      <c r="B4669" s="162"/>
    </row>
    <row r="4670" spans="1:2" ht="15" customHeight="1">
      <c r="A4670" s="185"/>
      <c r="B4670" s="162"/>
    </row>
    <row r="4671" spans="1:2" ht="15" customHeight="1">
      <c r="A4671" s="185"/>
      <c r="B4671" s="162"/>
    </row>
    <row r="4672" spans="1:2" ht="15" customHeight="1">
      <c r="A4672" s="185"/>
      <c r="B4672" s="162"/>
    </row>
    <row r="4673" spans="1:2" ht="15" customHeight="1">
      <c r="A4673" s="185"/>
      <c r="B4673" s="162"/>
    </row>
    <row r="4674" spans="1:2" ht="15" customHeight="1">
      <c r="A4674" s="185"/>
      <c r="B4674" s="162"/>
    </row>
    <row r="4675" spans="1:2" ht="15" customHeight="1">
      <c r="A4675" s="185"/>
      <c r="B4675" s="162"/>
    </row>
    <row r="4676" spans="1:2" ht="15" customHeight="1">
      <c r="A4676" s="185"/>
      <c r="B4676" s="162"/>
    </row>
    <row r="4677" spans="1:2" ht="15" customHeight="1">
      <c r="A4677" s="185"/>
      <c r="B4677" s="162"/>
    </row>
    <row r="4678" spans="1:2" ht="15" customHeight="1">
      <c r="A4678" s="185"/>
      <c r="B4678" s="162"/>
    </row>
    <row r="4679" spans="1:2" ht="15" customHeight="1">
      <c r="A4679" s="185"/>
      <c r="B4679" s="162"/>
    </row>
    <row r="4680" spans="1:2" ht="15" customHeight="1">
      <c r="A4680" s="185"/>
      <c r="B4680" s="162"/>
    </row>
    <row r="4681" spans="1:2" ht="15" customHeight="1">
      <c r="A4681" s="185"/>
      <c r="B4681" s="162"/>
    </row>
    <row r="4682" spans="1:2" ht="15" customHeight="1">
      <c r="A4682" s="185"/>
      <c r="B4682" s="162"/>
    </row>
    <row r="4683" spans="1:2" ht="15" customHeight="1">
      <c r="A4683" s="185"/>
      <c r="B4683" s="162"/>
    </row>
    <row r="4684" spans="1:2" ht="15" customHeight="1">
      <c r="A4684" s="185"/>
      <c r="B4684" s="162"/>
    </row>
    <row r="4685" spans="1:2" ht="15" customHeight="1">
      <c r="A4685" s="185"/>
      <c r="B4685" s="162"/>
    </row>
    <row r="4686" spans="1:2" ht="15" customHeight="1">
      <c r="A4686" s="185"/>
      <c r="B4686" s="162"/>
    </row>
    <row r="4687" spans="1:2" ht="15" customHeight="1">
      <c r="A4687" s="185"/>
      <c r="B4687" s="162"/>
    </row>
    <row r="4688" spans="1:2" ht="15" customHeight="1">
      <c r="A4688" s="185"/>
      <c r="B4688" s="162"/>
    </row>
    <row r="4689" spans="1:2" ht="15" customHeight="1">
      <c r="A4689" s="185"/>
      <c r="B4689" s="162"/>
    </row>
    <row r="4690" spans="1:2" ht="15" customHeight="1">
      <c r="A4690" s="185"/>
      <c r="B4690" s="162"/>
    </row>
    <row r="4691" spans="1:2" ht="15" customHeight="1">
      <c r="A4691" s="185"/>
      <c r="B4691" s="162"/>
    </row>
    <row r="4692" spans="1:2" ht="15" customHeight="1">
      <c r="A4692" s="185"/>
      <c r="B4692" s="162"/>
    </row>
    <row r="4693" spans="1:2" ht="15" customHeight="1">
      <c r="A4693" s="185"/>
      <c r="B4693" s="162"/>
    </row>
    <row r="4694" spans="1:2" ht="15" customHeight="1">
      <c r="A4694" s="185"/>
      <c r="B4694" s="162"/>
    </row>
    <row r="4695" spans="1:2" ht="15" customHeight="1">
      <c r="A4695" s="185"/>
      <c r="B4695" s="162"/>
    </row>
    <row r="4696" spans="1:2" ht="15" customHeight="1">
      <c r="A4696" s="185"/>
      <c r="B4696" s="162"/>
    </row>
    <row r="4697" spans="1:2" ht="15" customHeight="1">
      <c r="A4697" s="185"/>
      <c r="B4697" s="162"/>
    </row>
    <row r="4698" spans="1:2" ht="15" customHeight="1">
      <c r="A4698" s="185"/>
      <c r="B4698" s="162"/>
    </row>
    <row r="4699" spans="1:2" ht="15" customHeight="1">
      <c r="A4699" s="185"/>
      <c r="B4699" s="162"/>
    </row>
    <row r="4700" spans="1:2" ht="15" customHeight="1">
      <c r="A4700" s="185"/>
      <c r="B4700" s="162"/>
    </row>
    <row r="4701" spans="1:2" ht="15" customHeight="1">
      <c r="A4701" s="185"/>
      <c r="B4701" s="162"/>
    </row>
    <row r="4702" spans="1:2" ht="15" customHeight="1">
      <c r="A4702" s="185"/>
      <c r="B4702" s="162"/>
    </row>
    <row r="4703" spans="1:2" ht="15" customHeight="1">
      <c r="A4703" s="185"/>
      <c r="B4703" s="162"/>
    </row>
    <row r="4704" spans="1:2" ht="15" customHeight="1">
      <c r="A4704" s="185"/>
      <c r="B4704" s="162"/>
    </row>
    <row r="4705" spans="1:2" ht="15" customHeight="1">
      <c r="A4705" s="185"/>
      <c r="B4705" s="162"/>
    </row>
    <row r="4706" spans="1:2" ht="15" customHeight="1">
      <c r="A4706" s="185"/>
      <c r="B4706" s="162"/>
    </row>
    <row r="4707" spans="1:2" ht="15" customHeight="1">
      <c r="A4707" s="185"/>
      <c r="B4707" s="162"/>
    </row>
    <row r="4708" spans="1:2" ht="15" customHeight="1">
      <c r="A4708" s="185"/>
      <c r="B4708" s="162"/>
    </row>
    <row r="4709" spans="1:2" ht="15" customHeight="1">
      <c r="A4709" s="185"/>
      <c r="B4709" s="162"/>
    </row>
    <row r="4710" spans="1:2" ht="15" customHeight="1">
      <c r="A4710" s="185"/>
      <c r="B4710" s="162"/>
    </row>
    <row r="4711" spans="1:2" ht="15" customHeight="1">
      <c r="A4711" s="185"/>
      <c r="B4711" s="162"/>
    </row>
    <row r="4712" spans="1:2" ht="15" customHeight="1">
      <c r="A4712" s="185"/>
      <c r="B4712" s="162"/>
    </row>
    <row r="4713" spans="1:2" ht="15" customHeight="1">
      <c r="A4713" s="185"/>
      <c r="B4713" s="162"/>
    </row>
    <row r="4714" spans="1:2" ht="15" customHeight="1">
      <c r="A4714" s="185"/>
      <c r="B4714" s="162"/>
    </row>
    <row r="4715" spans="1:2" ht="15" customHeight="1">
      <c r="A4715" s="185"/>
      <c r="B4715" s="162"/>
    </row>
    <row r="4716" spans="1:2" ht="15" customHeight="1">
      <c r="A4716" s="185"/>
      <c r="B4716" s="162"/>
    </row>
    <row r="4717" spans="1:2" ht="15" customHeight="1">
      <c r="A4717" s="185"/>
      <c r="B4717" s="162"/>
    </row>
    <row r="4718" spans="1:2" ht="15" customHeight="1">
      <c r="A4718" s="185"/>
      <c r="B4718" s="162"/>
    </row>
    <row r="4719" spans="1:2" ht="15" customHeight="1">
      <c r="A4719" s="185"/>
      <c r="B4719" s="162"/>
    </row>
    <row r="4720" spans="1:2" ht="15" customHeight="1">
      <c r="A4720" s="185"/>
      <c r="B4720" s="162"/>
    </row>
    <row r="4721" spans="1:2" ht="15" customHeight="1">
      <c r="A4721" s="185"/>
      <c r="B4721" s="162"/>
    </row>
    <row r="4722" spans="1:2" ht="15" customHeight="1">
      <c r="A4722" s="185"/>
      <c r="B4722" s="162"/>
    </row>
    <row r="4723" spans="1:2" ht="15" customHeight="1">
      <c r="A4723" s="185"/>
      <c r="B4723" s="162"/>
    </row>
    <row r="4724" spans="1:2" ht="15" customHeight="1">
      <c r="A4724" s="185"/>
      <c r="B4724" s="162"/>
    </row>
    <row r="4725" spans="1:2" ht="15" customHeight="1">
      <c r="A4725" s="185"/>
      <c r="B4725" s="162"/>
    </row>
    <row r="4726" spans="1:2" ht="15" customHeight="1">
      <c r="A4726" s="185"/>
      <c r="B4726" s="162"/>
    </row>
    <row r="4727" spans="1:2" ht="15" customHeight="1">
      <c r="A4727" s="185"/>
      <c r="B4727" s="162"/>
    </row>
    <row r="4728" spans="1:2" ht="15" customHeight="1">
      <c r="A4728" s="185"/>
      <c r="B4728" s="162"/>
    </row>
    <row r="4729" spans="1:2" ht="15" customHeight="1">
      <c r="A4729" s="185"/>
      <c r="B4729" s="162"/>
    </row>
    <row r="4730" spans="1:2" ht="15" customHeight="1">
      <c r="A4730" s="185"/>
      <c r="B4730" s="162"/>
    </row>
    <row r="4731" spans="1:2" ht="15" customHeight="1">
      <c r="A4731" s="185"/>
      <c r="B4731" s="162"/>
    </row>
    <row r="4732" spans="1:2" ht="15" customHeight="1">
      <c r="A4732" s="185"/>
      <c r="B4732" s="162"/>
    </row>
    <row r="4733" spans="1:2" ht="15" customHeight="1">
      <c r="A4733" s="185"/>
      <c r="B4733" s="162"/>
    </row>
    <row r="4734" spans="1:2" ht="15" customHeight="1">
      <c r="A4734" s="185"/>
      <c r="B4734" s="162"/>
    </row>
    <row r="4735" spans="1:2" ht="15" customHeight="1">
      <c r="A4735" s="185"/>
      <c r="B4735" s="162"/>
    </row>
    <row r="4736" spans="1:2" ht="15" customHeight="1">
      <c r="A4736" s="185"/>
      <c r="B4736" s="162"/>
    </row>
    <row r="4737" spans="1:2" ht="15" customHeight="1">
      <c r="A4737" s="185"/>
      <c r="B4737" s="162"/>
    </row>
    <row r="4738" spans="1:2" ht="15" customHeight="1">
      <c r="A4738" s="185"/>
      <c r="B4738" s="162"/>
    </row>
    <row r="4739" spans="1:2" ht="15" customHeight="1">
      <c r="A4739" s="185"/>
      <c r="B4739" s="162"/>
    </row>
    <row r="4740" spans="1:2" ht="15" customHeight="1">
      <c r="A4740" s="185"/>
      <c r="B4740" s="162"/>
    </row>
    <row r="4741" spans="1:2" ht="15" customHeight="1">
      <c r="A4741" s="185"/>
      <c r="B4741" s="162"/>
    </row>
    <row r="4742" spans="1:2" ht="15" customHeight="1">
      <c r="A4742" s="185"/>
      <c r="B4742" s="162"/>
    </row>
    <row r="4743" spans="1:2" ht="15" customHeight="1">
      <c r="A4743" s="185"/>
      <c r="B4743" s="162"/>
    </row>
    <row r="4744" spans="1:2" ht="15" customHeight="1">
      <c r="A4744" s="185"/>
      <c r="B4744" s="162"/>
    </row>
    <row r="4745" spans="1:2" ht="15" customHeight="1">
      <c r="A4745" s="185"/>
      <c r="B4745" s="162"/>
    </row>
    <row r="4746" spans="1:2" ht="15" customHeight="1">
      <c r="A4746" s="185"/>
      <c r="B4746" s="162"/>
    </row>
    <row r="4747" spans="1:2" ht="15" customHeight="1">
      <c r="A4747" s="185"/>
      <c r="B4747" s="162"/>
    </row>
    <row r="4748" spans="1:2" ht="15" customHeight="1">
      <c r="A4748" s="185"/>
      <c r="B4748" s="162"/>
    </row>
    <row r="4749" spans="1:2" ht="15" customHeight="1">
      <c r="A4749" s="185"/>
      <c r="B4749" s="162"/>
    </row>
    <row r="4750" spans="1:2" ht="15" customHeight="1">
      <c r="A4750" s="185"/>
      <c r="B4750" s="162"/>
    </row>
    <row r="4751" spans="1:2" ht="15" customHeight="1">
      <c r="A4751" s="185"/>
      <c r="B4751" s="162"/>
    </row>
    <row r="4752" spans="1:2" ht="15" customHeight="1">
      <c r="A4752" s="185"/>
      <c r="B4752" s="162"/>
    </row>
    <row r="4753" spans="1:2" ht="15" customHeight="1">
      <c r="A4753" s="185"/>
      <c r="B4753" s="162"/>
    </row>
    <row r="4754" spans="1:2" ht="15" customHeight="1">
      <c r="A4754" s="185"/>
      <c r="B4754" s="162"/>
    </row>
    <row r="4755" spans="1:2" ht="15" customHeight="1">
      <c r="A4755" s="185"/>
      <c r="B4755" s="162"/>
    </row>
    <row r="4756" spans="1:2" ht="15" customHeight="1">
      <c r="A4756" s="185"/>
      <c r="B4756" s="162"/>
    </row>
    <row r="4757" spans="1:2" ht="15" customHeight="1">
      <c r="A4757" s="185"/>
      <c r="B4757" s="162"/>
    </row>
    <row r="4758" spans="1:2" ht="15" customHeight="1">
      <c r="A4758" s="185"/>
      <c r="B4758" s="162"/>
    </row>
    <row r="4759" spans="1:2" ht="15" customHeight="1">
      <c r="A4759" s="185"/>
      <c r="B4759" s="162"/>
    </row>
    <row r="4760" spans="1:2" ht="15" customHeight="1">
      <c r="A4760" s="185"/>
      <c r="B4760" s="162"/>
    </row>
    <row r="4761" spans="1:2" ht="15" customHeight="1">
      <c r="A4761" s="185"/>
      <c r="B4761" s="162"/>
    </row>
    <row r="4762" spans="1:2" ht="15" customHeight="1">
      <c r="A4762" s="185"/>
      <c r="B4762" s="162"/>
    </row>
    <row r="4763" spans="1:2" ht="15" customHeight="1">
      <c r="A4763" s="185"/>
      <c r="B4763" s="162"/>
    </row>
    <row r="4764" spans="1:2" ht="15" customHeight="1">
      <c r="A4764" s="185"/>
      <c r="B4764" s="162"/>
    </row>
    <row r="4765" spans="1:2" ht="15" customHeight="1">
      <c r="A4765" s="185"/>
      <c r="B4765" s="162"/>
    </row>
    <row r="4766" spans="1:2" ht="15" customHeight="1">
      <c r="A4766" s="185"/>
      <c r="B4766" s="162"/>
    </row>
    <row r="4767" spans="1:2" ht="15" customHeight="1">
      <c r="A4767" s="185"/>
      <c r="B4767" s="162"/>
    </row>
    <row r="4768" spans="1:2" ht="15" customHeight="1">
      <c r="A4768" s="185"/>
      <c r="B4768" s="162"/>
    </row>
    <row r="4769" spans="1:2" ht="15" customHeight="1">
      <c r="A4769" s="185"/>
      <c r="B4769" s="162"/>
    </row>
    <row r="4770" spans="1:2" ht="15" customHeight="1">
      <c r="A4770" s="185"/>
      <c r="B4770" s="162"/>
    </row>
    <row r="4771" spans="1:2" ht="15" customHeight="1">
      <c r="A4771" s="185"/>
      <c r="B4771" s="162"/>
    </row>
    <row r="4772" spans="1:2" ht="15" customHeight="1">
      <c r="A4772" s="185"/>
      <c r="B4772" s="162"/>
    </row>
    <row r="4773" spans="1:2" ht="15" customHeight="1">
      <c r="A4773" s="185"/>
      <c r="B4773" s="162"/>
    </row>
    <row r="4774" spans="1:2" ht="15" customHeight="1">
      <c r="A4774" s="185"/>
      <c r="B4774" s="162"/>
    </row>
    <row r="4775" spans="1:2" ht="15" customHeight="1">
      <c r="A4775" s="185"/>
      <c r="B4775" s="162"/>
    </row>
    <row r="4776" spans="1:2" ht="15" customHeight="1">
      <c r="A4776" s="185"/>
      <c r="B4776" s="162"/>
    </row>
    <row r="4777" spans="1:2" ht="15" customHeight="1">
      <c r="A4777" s="185"/>
      <c r="B4777" s="162"/>
    </row>
    <row r="4778" spans="1:2" ht="15" customHeight="1">
      <c r="A4778" s="185"/>
      <c r="B4778" s="162"/>
    </row>
    <row r="4779" spans="1:2" ht="15" customHeight="1">
      <c r="A4779" s="185"/>
      <c r="B4779" s="162"/>
    </row>
    <row r="4780" spans="1:2" ht="15" customHeight="1">
      <c r="A4780" s="185"/>
      <c r="B4780" s="162"/>
    </row>
    <row r="4781" spans="1:2" ht="15" customHeight="1">
      <c r="A4781" s="185"/>
      <c r="B4781" s="162"/>
    </row>
    <row r="4782" spans="1:2" ht="15" customHeight="1">
      <c r="A4782" s="185"/>
      <c r="B4782" s="162"/>
    </row>
    <row r="4783" spans="1:2" ht="15" customHeight="1">
      <c r="A4783" s="185"/>
      <c r="B4783" s="162"/>
    </row>
    <row r="4784" spans="1:2" ht="15" customHeight="1">
      <c r="A4784" s="185"/>
      <c r="B4784" s="162"/>
    </row>
    <row r="4785" spans="1:2" ht="15" customHeight="1">
      <c r="A4785" s="185"/>
      <c r="B4785" s="162"/>
    </row>
    <row r="4786" spans="1:2" ht="15" customHeight="1">
      <c r="A4786" s="185"/>
      <c r="B4786" s="162"/>
    </row>
    <row r="4787" spans="1:2" ht="15" customHeight="1">
      <c r="A4787" s="185"/>
      <c r="B4787" s="162"/>
    </row>
    <row r="4788" spans="1:2" ht="15" customHeight="1">
      <c r="A4788" s="185"/>
      <c r="B4788" s="162"/>
    </row>
    <row r="4789" spans="1:2" ht="15" customHeight="1">
      <c r="A4789" s="185"/>
      <c r="B4789" s="162"/>
    </row>
    <row r="4790" spans="1:2" ht="15" customHeight="1">
      <c r="A4790" s="185"/>
      <c r="B4790" s="162"/>
    </row>
    <row r="4791" spans="1:2" ht="15" customHeight="1">
      <c r="A4791" s="185"/>
      <c r="B4791" s="162"/>
    </row>
    <row r="4792" spans="1:2" ht="15" customHeight="1">
      <c r="A4792" s="185"/>
      <c r="B4792" s="162"/>
    </row>
    <row r="4793" spans="1:2" ht="15" customHeight="1">
      <c r="A4793" s="185"/>
      <c r="B4793" s="162"/>
    </row>
    <row r="4794" spans="1:2" ht="15" customHeight="1">
      <c r="A4794" s="185"/>
      <c r="B4794" s="162"/>
    </row>
    <row r="4795" spans="1:2" ht="15" customHeight="1">
      <c r="A4795" s="185"/>
      <c r="B4795" s="162"/>
    </row>
    <row r="4796" spans="1:2" ht="15" customHeight="1">
      <c r="A4796" s="185"/>
      <c r="B4796" s="162"/>
    </row>
    <row r="4797" spans="1:2" ht="15" customHeight="1">
      <c r="A4797" s="185"/>
      <c r="B4797" s="162"/>
    </row>
    <row r="4798" spans="1:2" ht="15" customHeight="1">
      <c r="A4798" s="185"/>
      <c r="B4798" s="162"/>
    </row>
    <row r="4799" spans="1:2" ht="15" customHeight="1">
      <c r="A4799" s="185"/>
      <c r="B4799" s="162"/>
    </row>
    <row r="4800" spans="1:2" ht="15" customHeight="1">
      <c r="A4800" s="185"/>
      <c r="B4800" s="162"/>
    </row>
    <row r="4801" spans="1:2" ht="15" customHeight="1">
      <c r="A4801" s="185"/>
      <c r="B4801" s="162"/>
    </row>
    <row r="4802" spans="1:2" ht="15" customHeight="1">
      <c r="A4802" s="185"/>
      <c r="B4802" s="162"/>
    </row>
    <row r="4803" spans="1:2" ht="15" customHeight="1">
      <c r="A4803" s="185"/>
      <c r="B4803" s="162"/>
    </row>
    <row r="4804" spans="1:2" ht="15" customHeight="1">
      <c r="A4804" s="185"/>
      <c r="B4804" s="162"/>
    </row>
    <row r="4805" spans="1:2" ht="15" customHeight="1">
      <c r="A4805" s="185"/>
      <c r="B4805" s="162"/>
    </row>
    <row r="4806" spans="1:2" ht="15" customHeight="1">
      <c r="A4806" s="185"/>
      <c r="B4806" s="162"/>
    </row>
    <row r="4807" spans="1:2" ht="15" customHeight="1">
      <c r="A4807" s="185"/>
      <c r="B4807" s="162"/>
    </row>
    <row r="4808" spans="1:2" ht="15" customHeight="1">
      <c r="A4808" s="185"/>
      <c r="B4808" s="162"/>
    </row>
    <row r="4809" spans="1:2" ht="15" customHeight="1">
      <c r="A4809" s="185"/>
      <c r="B4809" s="162"/>
    </row>
    <row r="4810" spans="1:2" ht="15" customHeight="1">
      <c r="A4810" s="185"/>
      <c r="B4810" s="162"/>
    </row>
    <row r="4811" spans="1:2" ht="15" customHeight="1">
      <c r="A4811" s="185"/>
      <c r="B4811" s="162"/>
    </row>
    <row r="4812" spans="1:2" ht="15" customHeight="1">
      <c r="A4812" s="185"/>
      <c r="B4812" s="162"/>
    </row>
    <row r="4813" spans="1:2" ht="15" customHeight="1">
      <c r="A4813" s="185"/>
      <c r="B4813" s="162"/>
    </row>
    <row r="4814" spans="1:2" ht="15" customHeight="1">
      <c r="A4814" s="185"/>
      <c r="B4814" s="162"/>
    </row>
    <row r="4815" spans="1:2" ht="15" customHeight="1">
      <c r="A4815" s="185"/>
      <c r="B4815" s="162"/>
    </row>
    <row r="4816" spans="1:2" ht="15" customHeight="1">
      <c r="A4816" s="185"/>
      <c r="B4816" s="162"/>
    </row>
    <row r="4817" spans="1:2" ht="15" customHeight="1">
      <c r="A4817" s="185"/>
      <c r="B4817" s="162"/>
    </row>
    <row r="4818" spans="1:2" ht="15" customHeight="1">
      <c r="A4818" s="185"/>
      <c r="B4818" s="162"/>
    </row>
    <row r="4819" spans="1:2" ht="15" customHeight="1">
      <c r="A4819" s="185"/>
      <c r="B4819" s="162"/>
    </row>
    <row r="4820" spans="1:2" ht="15" customHeight="1">
      <c r="A4820" s="185"/>
      <c r="B4820" s="162"/>
    </row>
    <row r="4821" spans="1:2" ht="15" customHeight="1">
      <c r="A4821" s="185"/>
      <c r="B4821" s="162"/>
    </row>
    <row r="4822" spans="1:2" ht="15" customHeight="1">
      <c r="A4822" s="185"/>
      <c r="B4822" s="162"/>
    </row>
    <row r="4823" spans="1:2" ht="15" customHeight="1">
      <c r="A4823" s="185"/>
      <c r="B4823" s="162"/>
    </row>
    <row r="4824" spans="1:2" ht="15" customHeight="1">
      <c r="A4824" s="185"/>
      <c r="B4824" s="162"/>
    </row>
    <row r="4825" spans="1:2" ht="15" customHeight="1">
      <c r="A4825" s="185"/>
      <c r="B4825" s="162"/>
    </row>
    <row r="4826" spans="1:2" ht="15" customHeight="1">
      <c r="A4826" s="185"/>
      <c r="B4826" s="162"/>
    </row>
    <row r="4827" spans="1:2" ht="15" customHeight="1">
      <c r="A4827" s="185"/>
      <c r="B4827" s="162"/>
    </row>
    <row r="4828" spans="1:2" ht="15" customHeight="1">
      <c r="A4828" s="185"/>
      <c r="B4828" s="162"/>
    </row>
    <row r="4829" spans="1:2" ht="15" customHeight="1">
      <c r="A4829" s="185"/>
      <c r="B4829" s="162"/>
    </row>
    <row r="4830" spans="1:2" ht="15" customHeight="1">
      <c r="A4830" s="185"/>
      <c r="B4830" s="162"/>
    </row>
    <row r="4831" spans="1:2" ht="15" customHeight="1">
      <c r="A4831" s="185"/>
      <c r="B4831" s="162"/>
    </row>
    <row r="4832" spans="1:2" ht="15" customHeight="1">
      <c r="A4832" s="185"/>
      <c r="B4832" s="162"/>
    </row>
    <row r="4833" spans="1:2" ht="15" customHeight="1">
      <c r="A4833" s="185"/>
      <c r="B4833" s="162"/>
    </row>
    <row r="4834" spans="1:2" ht="15" customHeight="1">
      <c r="A4834" s="185"/>
      <c r="B4834" s="162"/>
    </row>
    <row r="4835" spans="1:2" ht="15" customHeight="1">
      <c r="A4835" s="185"/>
      <c r="B4835" s="162"/>
    </row>
    <row r="4836" spans="1:2" ht="15" customHeight="1">
      <c r="A4836" s="185"/>
      <c r="B4836" s="162"/>
    </row>
    <row r="4837" spans="1:2" ht="15" customHeight="1">
      <c r="A4837" s="185"/>
      <c r="B4837" s="162"/>
    </row>
    <row r="4838" spans="1:2" ht="15" customHeight="1">
      <c r="A4838" s="185"/>
      <c r="B4838" s="162"/>
    </row>
    <row r="4839" spans="1:2" ht="15" customHeight="1">
      <c r="A4839" s="185"/>
      <c r="B4839" s="162"/>
    </row>
    <row r="4840" spans="1:2" ht="15" customHeight="1">
      <c r="A4840" s="185"/>
      <c r="B4840" s="162"/>
    </row>
    <row r="4841" spans="1:2" ht="15" customHeight="1">
      <c r="A4841" s="185"/>
      <c r="B4841" s="162"/>
    </row>
    <row r="4842" spans="1:2" ht="15" customHeight="1">
      <c r="A4842" s="185"/>
      <c r="B4842" s="162"/>
    </row>
    <row r="4843" spans="1:2" ht="15" customHeight="1">
      <c r="A4843" s="185"/>
      <c r="B4843" s="162"/>
    </row>
    <row r="4844" spans="1:2" ht="15" customHeight="1">
      <c r="A4844" s="185"/>
      <c r="B4844" s="162"/>
    </row>
    <row r="4845" spans="1:2" ht="15" customHeight="1">
      <c r="A4845" s="185"/>
      <c r="B4845" s="162"/>
    </row>
    <row r="4846" spans="1:2" ht="15" customHeight="1">
      <c r="A4846" s="185"/>
      <c r="B4846" s="162"/>
    </row>
    <row r="4847" spans="1:2" ht="15" customHeight="1">
      <c r="A4847" s="185"/>
      <c r="B4847" s="162"/>
    </row>
    <row r="4848" spans="1:2" ht="15" customHeight="1">
      <c r="A4848" s="185"/>
      <c r="B4848" s="162"/>
    </row>
    <row r="4849" spans="1:2" ht="15" customHeight="1">
      <c r="A4849" s="185"/>
      <c r="B4849" s="162"/>
    </row>
    <row r="4850" spans="1:2" ht="15" customHeight="1">
      <c r="A4850" s="185"/>
      <c r="B4850" s="162"/>
    </row>
    <row r="4851" spans="1:2" ht="15" customHeight="1">
      <c r="A4851" s="185"/>
      <c r="B4851" s="162"/>
    </row>
    <row r="4852" spans="1:2" ht="15" customHeight="1">
      <c r="A4852" s="185"/>
      <c r="B4852" s="162"/>
    </row>
    <row r="4853" spans="1:2" ht="15" customHeight="1">
      <c r="A4853" s="185"/>
      <c r="B4853" s="162"/>
    </row>
    <row r="4854" spans="1:2" ht="15" customHeight="1">
      <c r="A4854" s="185"/>
      <c r="B4854" s="162"/>
    </row>
    <row r="4855" spans="1:2" ht="15" customHeight="1">
      <c r="A4855" s="185"/>
      <c r="B4855" s="162"/>
    </row>
    <row r="4856" spans="1:2" ht="15" customHeight="1">
      <c r="A4856" s="185"/>
      <c r="B4856" s="162"/>
    </row>
    <row r="4857" spans="1:2" ht="15" customHeight="1">
      <c r="A4857" s="185"/>
      <c r="B4857" s="162"/>
    </row>
    <row r="4858" spans="1:2" ht="15" customHeight="1">
      <c r="A4858" s="185"/>
      <c r="B4858" s="162"/>
    </row>
    <row r="4859" spans="1:2" ht="15" customHeight="1">
      <c r="A4859" s="185"/>
      <c r="B4859" s="162"/>
    </row>
    <row r="4860" spans="1:2" ht="15" customHeight="1">
      <c r="A4860" s="185"/>
      <c r="B4860" s="162"/>
    </row>
    <row r="4861" spans="1:2" ht="15" customHeight="1">
      <c r="A4861" s="185"/>
      <c r="B4861" s="162"/>
    </row>
    <row r="4862" spans="1:2" ht="15" customHeight="1">
      <c r="A4862" s="185"/>
      <c r="B4862" s="162"/>
    </row>
    <row r="4863" spans="1:2" ht="15" customHeight="1">
      <c r="A4863" s="185"/>
      <c r="B4863" s="162"/>
    </row>
    <row r="4864" spans="1:2" ht="15" customHeight="1">
      <c r="A4864" s="185"/>
      <c r="B4864" s="162"/>
    </row>
    <row r="4865" spans="1:2" ht="15" customHeight="1">
      <c r="A4865" s="185"/>
      <c r="B4865" s="162"/>
    </row>
    <row r="4866" spans="1:2" ht="15" customHeight="1">
      <c r="A4866" s="185"/>
      <c r="B4866" s="162"/>
    </row>
    <row r="4867" spans="1:2" ht="15" customHeight="1">
      <c r="A4867" s="185"/>
      <c r="B4867" s="162"/>
    </row>
    <row r="4868" spans="1:2" ht="15" customHeight="1">
      <c r="A4868" s="185"/>
      <c r="B4868" s="162"/>
    </row>
    <row r="4869" spans="1:2" ht="15" customHeight="1">
      <c r="A4869" s="185"/>
      <c r="B4869" s="162"/>
    </row>
    <row r="4870" spans="1:2" ht="15" customHeight="1">
      <c r="A4870" s="185"/>
      <c r="B4870" s="162"/>
    </row>
    <row r="4871" spans="1:2" ht="15" customHeight="1">
      <c r="A4871" s="185"/>
      <c r="B4871" s="162"/>
    </row>
    <row r="4872" spans="1:2" ht="15" customHeight="1">
      <c r="A4872" s="185"/>
      <c r="B4872" s="162"/>
    </row>
    <row r="4873" spans="1:2" ht="15" customHeight="1">
      <c r="A4873" s="185"/>
      <c r="B4873" s="162"/>
    </row>
    <row r="4874" spans="1:2" ht="15" customHeight="1">
      <c r="A4874" s="185"/>
      <c r="B4874" s="162"/>
    </row>
    <row r="4875" spans="1:2" ht="15" customHeight="1">
      <c r="A4875" s="185"/>
      <c r="B4875" s="162"/>
    </row>
    <row r="4876" spans="1:2" ht="15" customHeight="1">
      <c r="A4876" s="185"/>
      <c r="B4876" s="162"/>
    </row>
    <row r="4877" spans="1:2" ht="15" customHeight="1">
      <c r="A4877" s="185"/>
      <c r="B4877" s="162"/>
    </row>
    <row r="4878" spans="1:2" ht="15" customHeight="1">
      <c r="A4878" s="185"/>
      <c r="B4878" s="162"/>
    </row>
    <row r="4879" spans="1:2" ht="15" customHeight="1">
      <c r="A4879" s="185"/>
      <c r="B4879" s="162"/>
    </row>
    <row r="4880" spans="1:2" ht="15" customHeight="1">
      <c r="A4880" s="185"/>
      <c r="B4880" s="162"/>
    </row>
    <row r="4881" spans="1:2" ht="15" customHeight="1">
      <c r="A4881" s="185"/>
      <c r="B4881" s="162"/>
    </row>
    <row r="4882" spans="1:2" ht="15" customHeight="1">
      <c r="A4882" s="185"/>
      <c r="B4882" s="162"/>
    </row>
    <row r="4883" spans="1:2" ht="15" customHeight="1">
      <c r="A4883" s="185"/>
      <c r="B4883" s="162"/>
    </row>
    <row r="4884" spans="1:2" ht="15" customHeight="1">
      <c r="A4884" s="185"/>
      <c r="B4884" s="162"/>
    </row>
    <row r="4885" spans="1:2" ht="15" customHeight="1">
      <c r="A4885" s="185"/>
      <c r="B4885" s="162"/>
    </row>
    <row r="4886" spans="1:2" ht="15" customHeight="1">
      <c r="A4886" s="185"/>
      <c r="B4886" s="162"/>
    </row>
    <row r="4887" spans="1:2" ht="15" customHeight="1">
      <c r="A4887" s="185"/>
      <c r="B4887" s="162"/>
    </row>
    <row r="4888" spans="1:2" ht="15" customHeight="1">
      <c r="A4888" s="185"/>
      <c r="B4888" s="162"/>
    </row>
    <row r="4889" spans="1:2" ht="15" customHeight="1">
      <c r="A4889" s="185"/>
      <c r="B4889" s="162"/>
    </row>
    <row r="4890" spans="1:2" ht="15" customHeight="1">
      <c r="A4890" s="185"/>
      <c r="B4890" s="162"/>
    </row>
    <row r="4891" spans="1:2" ht="15" customHeight="1">
      <c r="A4891" s="185"/>
      <c r="B4891" s="162"/>
    </row>
    <row r="4892" spans="1:2" ht="15" customHeight="1">
      <c r="A4892" s="185"/>
      <c r="B4892" s="162"/>
    </row>
    <row r="4893" spans="1:2" ht="15" customHeight="1">
      <c r="A4893" s="185"/>
      <c r="B4893" s="162"/>
    </row>
    <row r="4894" spans="1:2" ht="15" customHeight="1">
      <c r="A4894" s="185"/>
      <c r="B4894" s="162"/>
    </row>
    <row r="4895" spans="1:2" ht="15" customHeight="1">
      <c r="A4895" s="185"/>
      <c r="B4895" s="162"/>
    </row>
    <row r="4896" spans="1:2" ht="15" customHeight="1">
      <c r="A4896" s="185"/>
      <c r="B4896" s="162"/>
    </row>
    <row r="4897" spans="1:2" ht="15" customHeight="1">
      <c r="A4897" s="185"/>
      <c r="B4897" s="162"/>
    </row>
    <row r="4898" spans="1:2" ht="15" customHeight="1">
      <c r="A4898" s="185"/>
      <c r="B4898" s="162"/>
    </row>
    <row r="4899" spans="1:2" ht="15" customHeight="1">
      <c r="A4899" s="185"/>
      <c r="B4899" s="162"/>
    </row>
    <row r="4900" spans="1:2" ht="15" customHeight="1">
      <c r="A4900" s="185"/>
      <c r="B4900" s="162"/>
    </row>
    <row r="4901" spans="1:2" ht="15" customHeight="1">
      <c r="A4901" s="185"/>
      <c r="B4901" s="162"/>
    </row>
    <row r="4902" spans="1:2" ht="15" customHeight="1">
      <c r="A4902" s="185"/>
      <c r="B4902" s="162"/>
    </row>
    <row r="4903" spans="1:2" ht="15" customHeight="1">
      <c r="A4903" s="185"/>
      <c r="B4903" s="162"/>
    </row>
    <row r="4904" spans="1:2" ht="15" customHeight="1">
      <c r="A4904" s="185"/>
      <c r="B4904" s="162"/>
    </row>
    <row r="4905" spans="1:2" ht="15" customHeight="1">
      <c r="A4905" s="185"/>
      <c r="B4905" s="162"/>
    </row>
    <row r="4906" spans="1:2" ht="15" customHeight="1">
      <c r="A4906" s="185"/>
      <c r="B4906" s="162"/>
    </row>
    <row r="4907" spans="1:2" ht="15" customHeight="1">
      <c r="A4907" s="185"/>
      <c r="B4907" s="162"/>
    </row>
    <row r="4908" spans="1:2" ht="15" customHeight="1">
      <c r="A4908" s="185"/>
      <c r="B4908" s="162"/>
    </row>
    <row r="4909" spans="1:2" ht="15" customHeight="1">
      <c r="A4909" s="185"/>
      <c r="B4909" s="162"/>
    </row>
    <row r="4910" spans="1:2" ht="15" customHeight="1">
      <c r="A4910" s="185"/>
      <c r="B4910" s="162"/>
    </row>
    <row r="4911" spans="1:2" ht="15" customHeight="1">
      <c r="A4911" s="185"/>
      <c r="B4911" s="162"/>
    </row>
    <row r="4912" spans="1:2" ht="15" customHeight="1">
      <c r="A4912" s="185"/>
      <c r="B4912" s="162"/>
    </row>
    <row r="4913" spans="1:2" ht="15" customHeight="1">
      <c r="A4913" s="185"/>
      <c r="B4913" s="162"/>
    </row>
    <row r="4914" spans="1:2" ht="15" customHeight="1">
      <c r="A4914" s="185"/>
      <c r="B4914" s="162"/>
    </row>
    <row r="4915" spans="1:2" ht="15" customHeight="1">
      <c r="A4915" s="185"/>
      <c r="B4915" s="162"/>
    </row>
    <row r="4916" spans="1:2" ht="15" customHeight="1">
      <c r="A4916" s="185"/>
      <c r="B4916" s="162"/>
    </row>
    <row r="4917" spans="1:2" ht="15" customHeight="1">
      <c r="A4917" s="185"/>
      <c r="B4917" s="162"/>
    </row>
    <row r="4918" spans="1:2" ht="15" customHeight="1">
      <c r="A4918" s="185"/>
      <c r="B4918" s="162"/>
    </row>
    <row r="4919" spans="1:2" ht="15" customHeight="1">
      <c r="A4919" s="185"/>
      <c r="B4919" s="162"/>
    </row>
    <row r="4920" spans="1:2" ht="15" customHeight="1">
      <c r="A4920" s="185"/>
      <c r="B4920" s="162"/>
    </row>
    <row r="4921" spans="1:2" ht="15" customHeight="1">
      <c r="A4921" s="185"/>
      <c r="B4921" s="162"/>
    </row>
    <row r="4922" spans="1:2" ht="15" customHeight="1">
      <c r="A4922" s="185"/>
      <c r="B4922" s="162"/>
    </row>
    <row r="4923" spans="1:2" ht="15" customHeight="1">
      <c r="A4923" s="185"/>
      <c r="B4923" s="162"/>
    </row>
    <row r="4924" spans="1:2" ht="15" customHeight="1">
      <c r="A4924" s="185"/>
      <c r="B4924" s="162"/>
    </row>
    <row r="4925" spans="1:2" ht="15" customHeight="1">
      <c r="A4925" s="185"/>
      <c r="B4925" s="162"/>
    </row>
    <row r="4926" spans="1:2" ht="15" customHeight="1">
      <c r="A4926" s="185"/>
      <c r="B4926" s="162"/>
    </row>
    <row r="4927" spans="1:2" ht="15" customHeight="1">
      <c r="A4927" s="185"/>
      <c r="B4927" s="162"/>
    </row>
    <row r="4928" spans="1:2" ht="15" customHeight="1">
      <c r="A4928" s="185"/>
      <c r="B4928" s="162"/>
    </row>
    <row r="4929" spans="1:2" ht="15" customHeight="1">
      <c r="A4929" s="185"/>
      <c r="B4929" s="162"/>
    </row>
    <row r="4930" spans="1:2" ht="15" customHeight="1">
      <c r="A4930" s="185"/>
      <c r="B4930" s="162"/>
    </row>
    <row r="4931" spans="1:2" ht="15" customHeight="1">
      <c r="A4931" s="185"/>
      <c r="B4931" s="162"/>
    </row>
    <row r="4932" spans="1:2" ht="15" customHeight="1">
      <c r="A4932" s="185"/>
      <c r="B4932" s="162"/>
    </row>
    <row r="4933" spans="1:2" ht="15" customHeight="1">
      <c r="A4933" s="185"/>
      <c r="B4933" s="162"/>
    </row>
    <row r="4934" spans="1:2" ht="15" customHeight="1">
      <c r="A4934" s="185"/>
      <c r="B4934" s="162"/>
    </row>
    <row r="4935" spans="1:2" ht="15" customHeight="1">
      <c r="A4935" s="185"/>
      <c r="B4935" s="162"/>
    </row>
    <row r="4936" spans="1:2" ht="15" customHeight="1">
      <c r="A4936" s="185"/>
      <c r="B4936" s="162"/>
    </row>
    <row r="4937" spans="1:2" ht="15" customHeight="1">
      <c r="A4937" s="185"/>
      <c r="B4937" s="162"/>
    </row>
    <row r="4938" spans="1:2" ht="15" customHeight="1">
      <c r="A4938" s="185"/>
      <c r="B4938" s="162"/>
    </row>
    <row r="4939" spans="1:2" ht="15" customHeight="1">
      <c r="A4939" s="185"/>
      <c r="B4939" s="162"/>
    </row>
    <row r="4940" spans="1:2" ht="15" customHeight="1">
      <c r="A4940" s="185"/>
      <c r="B4940" s="162"/>
    </row>
    <row r="4941" spans="1:2" ht="15" customHeight="1">
      <c r="A4941" s="185"/>
      <c r="B4941" s="162"/>
    </row>
    <row r="4942" spans="1:2" ht="15" customHeight="1">
      <c r="A4942" s="185"/>
      <c r="B4942" s="162"/>
    </row>
    <row r="4943" spans="1:2" ht="15" customHeight="1">
      <c r="A4943" s="185"/>
      <c r="B4943" s="162"/>
    </row>
    <row r="4944" spans="1:2" ht="15" customHeight="1">
      <c r="A4944" s="185"/>
      <c r="B4944" s="162"/>
    </row>
    <row r="4945" spans="1:2" ht="15" customHeight="1">
      <c r="A4945" s="185"/>
      <c r="B4945" s="162"/>
    </row>
    <row r="4946" spans="1:2" ht="15" customHeight="1">
      <c r="A4946" s="185"/>
      <c r="B4946" s="162"/>
    </row>
    <row r="4947" spans="1:2" ht="15" customHeight="1">
      <c r="A4947" s="185"/>
      <c r="B4947" s="162"/>
    </row>
    <row r="4948" spans="1:2" ht="15" customHeight="1">
      <c r="A4948" s="185"/>
      <c r="B4948" s="162"/>
    </row>
    <row r="4949" spans="1:2" ht="15" customHeight="1">
      <c r="A4949" s="185"/>
      <c r="B4949" s="162"/>
    </row>
    <row r="4950" spans="1:2" ht="15" customHeight="1">
      <c r="A4950" s="185"/>
      <c r="B4950" s="162"/>
    </row>
    <row r="4951" spans="1:2" ht="15" customHeight="1">
      <c r="A4951" s="185"/>
      <c r="B4951" s="162"/>
    </row>
    <row r="4952" spans="1:2" ht="15" customHeight="1">
      <c r="A4952" s="185"/>
      <c r="B4952" s="162"/>
    </row>
    <row r="4953" spans="1:2" ht="15" customHeight="1">
      <c r="A4953" s="185"/>
      <c r="B4953" s="162"/>
    </row>
    <row r="4954" spans="1:2" ht="15" customHeight="1">
      <c r="A4954" s="185"/>
      <c r="B4954" s="162"/>
    </row>
    <row r="4955" spans="1:2" ht="15" customHeight="1">
      <c r="A4955" s="185"/>
      <c r="B4955" s="162"/>
    </row>
    <row r="4956" spans="1:2" ht="15" customHeight="1">
      <c r="A4956" s="185"/>
      <c r="B4956" s="162"/>
    </row>
    <row r="4957" spans="1:2" ht="15" customHeight="1">
      <c r="A4957" s="185"/>
      <c r="B4957" s="162"/>
    </row>
    <row r="4958" spans="1:2" ht="15" customHeight="1">
      <c r="A4958" s="185"/>
      <c r="B4958" s="162"/>
    </row>
    <row r="4959" spans="1:2" ht="15" customHeight="1">
      <c r="A4959" s="185"/>
      <c r="B4959" s="162"/>
    </row>
    <row r="4960" spans="1:2" ht="15" customHeight="1">
      <c r="A4960" s="185"/>
      <c r="B4960" s="162"/>
    </row>
    <row r="4961" spans="1:2" ht="15" customHeight="1">
      <c r="A4961" s="185"/>
      <c r="B4961" s="162"/>
    </row>
    <row r="4962" spans="1:2" ht="15" customHeight="1">
      <c r="A4962" s="185"/>
      <c r="B4962" s="162"/>
    </row>
    <row r="4963" spans="1:2" ht="15" customHeight="1">
      <c r="A4963" s="185"/>
      <c r="B4963" s="162"/>
    </row>
    <row r="4964" spans="1:2" ht="15" customHeight="1">
      <c r="A4964" s="185"/>
      <c r="B4964" s="162"/>
    </row>
    <row r="4965" spans="1:2" ht="15" customHeight="1">
      <c r="A4965" s="185"/>
      <c r="B4965" s="162"/>
    </row>
    <row r="4966" spans="1:2" ht="15" customHeight="1">
      <c r="A4966" s="185"/>
      <c r="B4966" s="162"/>
    </row>
    <row r="4967" spans="1:2" ht="15" customHeight="1">
      <c r="A4967" s="185"/>
      <c r="B4967" s="162"/>
    </row>
    <row r="4968" spans="1:2" ht="15" customHeight="1">
      <c r="A4968" s="185"/>
      <c r="B4968" s="162"/>
    </row>
    <row r="4969" spans="1:2" ht="15" customHeight="1">
      <c r="A4969" s="185"/>
      <c r="B4969" s="162"/>
    </row>
    <row r="4970" spans="1:2" ht="15" customHeight="1">
      <c r="A4970" s="185"/>
      <c r="B4970" s="162"/>
    </row>
    <row r="4971" spans="1:2" ht="15" customHeight="1">
      <c r="A4971" s="185"/>
      <c r="B4971" s="162"/>
    </row>
    <row r="4972" spans="1:2" ht="15" customHeight="1">
      <c r="A4972" s="185"/>
      <c r="B4972" s="162"/>
    </row>
    <row r="4973" spans="1:2" ht="15" customHeight="1">
      <c r="A4973" s="185"/>
      <c r="B4973" s="162"/>
    </row>
    <row r="4974" spans="1:2" ht="15" customHeight="1">
      <c r="A4974" s="185"/>
      <c r="B4974" s="162"/>
    </row>
    <row r="4975" spans="1:2" ht="15" customHeight="1">
      <c r="A4975" s="185"/>
      <c r="B4975" s="162"/>
    </row>
    <row r="4976" spans="1:2" ht="15" customHeight="1">
      <c r="A4976" s="185"/>
      <c r="B4976" s="162"/>
    </row>
    <row r="4977" spans="1:2" ht="15" customHeight="1">
      <c r="A4977" s="185"/>
      <c r="B4977" s="162"/>
    </row>
    <row r="4978" spans="1:2" ht="15" customHeight="1">
      <c r="A4978" s="185"/>
      <c r="B4978" s="162"/>
    </row>
    <row r="4979" spans="1:2" ht="15" customHeight="1">
      <c r="A4979" s="185"/>
      <c r="B4979" s="162"/>
    </row>
    <row r="4980" spans="1:2" ht="15" customHeight="1">
      <c r="A4980" s="185"/>
      <c r="B4980" s="162"/>
    </row>
    <row r="4981" spans="1:2" ht="15" customHeight="1">
      <c r="A4981" s="185"/>
      <c r="B4981" s="162"/>
    </row>
    <row r="4982" spans="1:2" ht="15" customHeight="1">
      <c r="A4982" s="185"/>
      <c r="B4982" s="162"/>
    </row>
    <row r="4983" spans="1:2" ht="15" customHeight="1">
      <c r="A4983" s="185"/>
      <c r="B4983" s="162"/>
    </row>
    <row r="4984" spans="1:2" ht="15" customHeight="1">
      <c r="A4984" s="185"/>
      <c r="B4984" s="162"/>
    </row>
    <row r="4985" spans="1:2" ht="15" customHeight="1">
      <c r="A4985" s="185"/>
      <c r="B4985" s="162"/>
    </row>
    <row r="4986" spans="1:2" ht="15" customHeight="1">
      <c r="A4986" s="185"/>
      <c r="B4986" s="162"/>
    </row>
    <row r="4987" spans="1:2" ht="15" customHeight="1">
      <c r="A4987" s="185"/>
      <c r="B4987" s="162"/>
    </row>
    <row r="4988" spans="1:2" ht="15" customHeight="1">
      <c r="A4988" s="185"/>
      <c r="B4988" s="162"/>
    </row>
    <row r="4989" spans="1:2" ht="15" customHeight="1">
      <c r="A4989" s="185"/>
      <c r="B4989" s="162"/>
    </row>
    <row r="4990" spans="1:2" ht="15" customHeight="1">
      <c r="A4990" s="185"/>
      <c r="B4990" s="162"/>
    </row>
    <row r="4991" spans="1:2" ht="15" customHeight="1">
      <c r="A4991" s="185"/>
      <c r="B4991" s="162"/>
    </row>
    <row r="4992" spans="1:2" ht="15" customHeight="1">
      <c r="A4992" s="185"/>
      <c r="B4992" s="162"/>
    </row>
    <row r="4993" spans="1:2" ht="15" customHeight="1">
      <c r="A4993" s="185"/>
      <c r="B4993" s="162"/>
    </row>
    <row r="4994" spans="1:2" ht="15" customHeight="1">
      <c r="A4994" s="185"/>
      <c r="B4994" s="162"/>
    </row>
    <row r="4995" spans="1:2" ht="15" customHeight="1">
      <c r="A4995" s="185"/>
      <c r="B4995" s="162"/>
    </row>
    <row r="4996" spans="1:2" ht="15" customHeight="1">
      <c r="A4996" s="185"/>
      <c r="B4996" s="162"/>
    </row>
    <row r="4997" spans="1:2" ht="15" customHeight="1">
      <c r="A4997" s="185"/>
      <c r="B4997" s="162"/>
    </row>
    <row r="4998" spans="1:2" ht="15" customHeight="1">
      <c r="A4998" s="185"/>
      <c r="B4998" s="162"/>
    </row>
    <row r="4999" spans="1:2" ht="15" customHeight="1">
      <c r="A4999" s="185"/>
      <c r="B4999" s="162"/>
    </row>
    <row r="5000" spans="1:2" ht="15" customHeight="1">
      <c r="A5000" s="185"/>
      <c r="B5000" s="162"/>
    </row>
    <row r="5001" spans="1:2" ht="15" customHeight="1">
      <c r="A5001" s="185"/>
      <c r="B5001" s="162"/>
    </row>
    <row r="5002" spans="1:2" ht="15" customHeight="1">
      <c r="A5002" s="185"/>
      <c r="B5002" s="162"/>
    </row>
    <row r="5003" spans="1:2" ht="15" customHeight="1">
      <c r="A5003" s="185"/>
      <c r="B5003" s="162"/>
    </row>
    <row r="5004" spans="1:2" ht="15" customHeight="1">
      <c r="A5004" s="185"/>
      <c r="B5004" s="162"/>
    </row>
    <row r="5005" spans="1:2" ht="15" customHeight="1">
      <c r="A5005" s="185"/>
      <c r="B5005" s="162"/>
    </row>
    <row r="5006" spans="1:2" ht="15" customHeight="1">
      <c r="A5006" s="185"/>
      <c r="B5006" s="162"/>
    </row>
    <row r="5007" spans="1:2" ht="15" customHeight="1">
      <c r="A5007" s="185"/>
      <c r="B5007" s="162"/>
    </row>
    <row r="5008" spans="1:2" ht="15" customHeight="1">
      <c r="A5008" s="185"/>
      <c r="B5008" s="162"/>
    </row>
    <row r="5009" spans="1:2" ht="15" customHeight="1">
      <c r="A5009" s="185"/>
      <c r="B5009" s="162"/>
    </row>
    <row r="5010" spans="1:2" ht="15" customHeight="1">
      <c r="A5010" s="185"/>
      <c r="B5010" s="162"/>
    </row>
    <row r="5011" spans="1:2" ht="15" customHeight="1">
      <c r="A5011" s="185"/>
      <c r="B5011" s="162"/>
    </row>
    <row r="5012" spans="1:2" ht="15" customHeight="1">
      <c r="A5012" s="185"/>
      <c r="B5012" s="162"/>
    </row>
    <row r="5013" spans="1:2" ht="15" customHeight="1">
      <c r="A5013" s="185"/>
      <c r="B5013" s="162"/>
    </row>
    <row r="5014" spans="1:2" ht="15" customHeight="1">
      <c r="A5014" s="185"/>
      <c r="B5014" s="162"/>
    </row>
    <row r="5015" spans="1:2" ht="15" customHeight="1">
      <c r="A5015" s="185"/>
      <c r="B5015" s="162"/>
    </row>
    <row r="5016" spans="1:2" ht="15" customHeight="1">
      <c r="A5016" s="185"/>
      <c r="B5016" s="162"/>
    </row>
    <row r="5017" spans="1:2" ht="15" customHeight="1">
      <c r="A5017" s="185"/>
      <c r="B5017" s="162"/>
    </row>
    <row r="5018" spans="1:2" ht="15" customHeight="1">
      <c r="A5018" s="185"/>
      <c r="B5018" s="162"/>
    </row>
    <row r="5019" spans="1:2" ht="15" customHeight="1">
      <c r="A5019" s="185"/>
      <c r="B5019" s="162"/>
    </row>
    <row r="5020" spans="1:2" ht="15" customHeight="1">
      <c r="A5020" s="185"/>
      <c r="B5020" s="162"/>
    </row>
    <row r="5021" spans="1:2" ht="15" customHeight="1">
      <c r="A5021" s="185"/>
      <c r="B5021" s="162"/>
    </row>
    <row r="5022" spans="1:2" ht="15" customHeight="1">
      <c r="A5022" s="185"/>
      <c r="B5022" s="162"/>
    </row>
    <row r="5023" spans="1:2" ht="15" customHeight="1">
      <c r="A5023" s="185"/>
      <c r="B5023" s="162"/>
    </row>
    <row r="5024" spans="1:2" ht="15" customHeight="1">
      <c r="A5024" s="185"/>
      <c r="B5024" s="162"/>
    </row>
    <row r="5025" spans="1:2" ht="15" customHeight="1">
      <c r="A5025" s="185"/>
      <c r="B5025" s="162"/>
    </row>
    <row r="5026" spans="1:2" ht="15" customHeight="1">
      <c r="A5026" s="185"/>
      <c r="B5026" s="162"/>
    </row>
    <row r="5027" spans="1:2" ht="15" customHeight="1">
      <c r="A5027" s="185"/>
      <c r="B5027" s="162"/>
    </row>
    <row r="5028" spans="1:2" ht="15" customHeight="1">
      <c r="A5028" s="185"/>
      <c r="B5028" s="162"/>
    </row>
    <row r="5029" spans="1:2" ht="15" customHeight="1">
      <c r="A5029" s="185"/>
      <c r="B5029" s="162"/>
    </row>
    <row r="5030" spans="1:2" ht="15" customHeight="1">
      <c r="A5030" s="185"/>
      <c r="B5030" s="162"/>
    </row>
    <row r="5031" spans="1:2" ht="15" customHeight="1">
      <c r="A5031" s="185"/>
      <c r="B5031" s="162"/>
    </row>
    <row r="5032" spans="1:2" ht="15" customHeight="1">
      <c r="A5032" s="185"/>
      <c r="B5032" s="162"/>
    </row>
    <row r="5033" spans="1:2" ht="15" customHeight="1">
      <c r="A5033" s="185"/>
      <c r="B5033" s="162"/>
    </row>
    <row r="5034" spans="1:2" ht="15" customHeight="1">
      <c r="A5034" s="185"/>
      <c r="B5034" s="162"/>
    </row>
    <row r="5035" spans="1:2" ht="15" customHeight="1">
      <c r="A5035" s="185"/>
      <c r="B5035" s="162"/>
    </row>
    <row r="5036" spans="1:2" ht="15" customHeight="1">
      <c r="A5036" s="185"/>
      <c r="B5036" s="162"/>
    </row>
    <row r="5037" spans="1:2" ht="15" customHeight="1">
      <c r="A5037" s="185"/>
      <c r="B5037" s="162"/>
    </row>
    <row r="5038" spans="1:2" ht="15" customHeight="1">
      <c r="A5038" s="185"/>
      <c r="B5038" s="162"/>
    </row>
    <row r="5039" spans="1:2" ht="15" customHeight="1">
      <c r="A5039" s="185"/>
      <c r="B5039" s="162"/>
    </row>
    <row r="5040" spans="1:2" ht="15" customHeight="1">
      <c r="A5040" s="185"/>
      <c r="B5040" s="162"/>
    </row>
    <row r="5041" spans="1:2" ht="15" customHeight="1">
      <c r="A5041" s="185"/>
      <c r="B5041" s="162"/>
    </row>
    <row r="5042" spans="1:2" ht="15" customHeight="1">
      <c r="A5042" s="185"/>
      <c r="B5042" s="162"/>
    </row>
    <row r="5043" spans="1:2" ht="15" customHeight="1">
      <c r="A5043" s="185"/>
      <c r="B5043" s="162"/>
    </row>
    <row r="5044" spans="1:2" ht="15" customHeight="1">
      <c r="A5044" s="185"/>
      <c r="B5044" s="162"/>
    </row>
    <row r="5045" spans="1:2" ht="15" customHeight="1">
      <c r="A5045" s="185"/>
      <c r="B5045" s="162"/>
    </row>
    <row r="5046" spans="1:2" ht="15" customHeight="1">
      <c r="A5046" s="185"/>
      <c r="B5046" s="162"/>
    </row>
    <row r="5047" spans="1:2" ht="15" customHeight="1">
      <c r="A5047" s="185"/>
      <c r="B5047" s="162"/>
    </row>
    <row r="5048" spans="1:2" ht="15" customHeight="1">
      <c r="A5048" s="185"/>
      <c r="B5048" s="162"/>
    </row>
    <row r="5049" spans="1:2" ht="15" customHeight="1">
      <c r="A5049" s="185"/>
      <c r="B5049" s="162"/>
    </row>
    <row r="5050" spans="1:2" ht="15" customHeight="1">
      <c r="A5050" s="185"/>
      <c r="B5050" s="162"/>
    </row>
    <row r="5051" spans="1:2" ht="15" customHeight="1">
      <c r="A5051" s="185"/>
      <c r="B5051" s="162"/>
    </row>
    <row r="5052" spans="1:2" ht="15" customHeight="1">
      <c r="A5052" s="185"/>
      <c r="B5052" s="162"/>
    </row>
    <row r="5053" spans="1:2" ht="15" customHeight="1">
      <c r="A5053" s="185"/>
      <c r="B5053" s="162"/>
    </row>
    <row r="5054" spans="1:2" ht="15" customHeight="1">
      <c r="A5054" s="185"/>
      <c r="B5054" s="162"/>
    </row>
    <row r="5055" spans="1:2" ht="15" customHeight="1">
      <c r="A5055" s="185"/>
      <c r="B5055" s="162"/>
    </row>
    <row r="5056" spans="1:2" ht="15" customHeight="1">
      <c r="A5056" s="185"/>
      <c r="B5056" s="162"/>
    </row>
    <row r="5057" spans="1:2" ht="15" customHeight="1">
      <c r="A5057" s="185"/>
      <c r="B5057" s="162"/>
    </row>
    <row r="5058" spans="1:2" ht="15" customHeight="1">
      <c r="A5058" s="185"/>
      <c r="B5058" s="162"/>
    </row>
    <row r="5059" spans="1:2" ht="15" customHeight="1">
      <c r="A5059" s="185"/>
      <c r="B5059" s="162"/>
    </row>
    <row r="5060" spans="1:2" ht="15" customHeight="1">
      <c r="A5060" s="185"/>
      <c r="B5060" s="162"/>
    </row>
    <row r="5061" spans="1:2" ht="15" customHeight="1">
      <c r="A5061" s="185"/>
      <c r="B5061" s="162"/>
    </row>
    <row r="5062" spans="1:2" ht="15" customHeight="1">
      <c r="A5062" s="185"/>
      <c r="B5062" s="162"/>
    </row>
    <row r="5063" spans="1:2" ht="15" customHeight="1">
      <c r="A5063" s="185"/>
      <c r="B5063" s="162"/>
    </row>
    <row r="5064" spans="1:2" ht="15" customHeight="1">
      <c r="A5064" s="185"/>
      <c r="B5064" s="162"/>
    </row>
    <row r="5065" spans="1:2" ht="15" customHeight="1">
      <c r="A5065" s="185"/>
      <c r="B5065" s="162"/>
    </row>
    <row r="5066" spans="1:2" ht="15" customHeight="1">
      <c r="A5066" s="185"/>
      <c r="B5066" s="162"/>
    </row>
    <row r="5067" spans="1:2" ht="15" customHeight="1">
      <c r="A5067" s="185"/>
      <c r="B5067" s="162"/>
    </row>
    <row r="5068" spans="1:2" ht="15" customHeight="1">
      <c r="A5068" s="185"/>
      <c r="B5068" s="162"/>
    </row>
    <row r="5069" spans="1:2" ht="15" customHeight="1">
      <c r="A5069" s="185"/>
      <c r="B5069" s="162"/>
    </row>
    <row r="5070" spans="1:2" ht="15" customHeight="1">
      <c r="A5070" s="185"/>
      <c r="B5070" s="162"/>
    </row>
    <row r="5071" spans="1:2" ht="15" customHeight="1">
      <c r="A5071" s="185"/>
      <c r="B5071" s="162"/>
    </row>
    <row r="5072" spans="1:2" ht="15" customHeight="1">
      <c r="A5072" s="185"/>
      <c r="B5072" s="162"/>
    </row>
    <row r="5073" spans="1:2" ht="15" customHeight="1">
      <c r="A5073" s="185"/>
      <c r="B5073" s="162"/>
    </row>
    <row r="5074" spans="1:2" ht="15" customHeight="1">
      <c r="A5074" s="185"/>
      <c r="B5074" s="162"/>
    </row>
    <row r="5075" spans="1:2" ht="15" customHeight="1">
      <c r="A5075" s="185"/>
      <c r="B5075" s="162"/>
    </row>
    <row r="5076" spans="1:2" ht="15" customHeight="1">
      <c r="A5076" s="185"/>
      <c r="B5076" s="162"/>
    </row>
    <row r="5077" spans="1:2" ht="15" customHeight="1">
      <c r="A5077" s="185"/>
      <c r="B5077" s="162"/>
    </row>
    <row r="5078" spans="1:2" ht="15" customHeight="1">
      <c r="A5078" s="185"/>
      <c r="B5078" s="162"/>
    </row>
    <row r="5079" spans="1:2" ht="15" customHeight="1">
      <c r="A5079" s="185"/>
      <c r="B5079" s="162"/>
    </row>
    <row r="5080" spans="1:2" ht="15" customHeight="1">
      <c r="A5080" s="185"/>
      <c r="B5080" s="162"/>
    </row>
    <row r="5081" spans="1:2" ht="15" customHeight="1">
      <c r="A5081" s="185"/>
      <c r="B5081" s="162"/>
    </row>
    <row r="5082" spans="1:2" ht="15" customHeight="1">
      <c r="A5082" s="185"/>
      <c r="B5082" s="162"/>
    </row>
    <row r="5083" spans="1:2" ht="15" customHeight="1">
      <c r="A5083" s="185"/>
      <c r="B5083" s="162"/>
    </row>
    <row r="5084" spans="1:2" ht="15" customHeight="1">
      <c r="A5084" s="185"/>
      <c r="B5084" s="162"/>
    </row>
    <row r="5085" spans="1:2" ht="15" customHeight="1">
      <c r="A5085" s="185"/>
      <c r="B5085" s="162"/>
    </row>
    <row r="5086" spans="1:2" ht="15" customHeight="1">
      <c r="A5086" s="185"/>
      <c r="B5086" s="162"/>
    </row>
    <row r="5087" spans="1:2" ht="15" customHeight="1">
      <c r="A5087" s="185"/>
      <c r="B5087" s="162"/>
    </row>
    <row r="5088" spans="1:2" ht="15" customHeight="1">
      <c r="A5088" s="185"/>
      <c r="B5088" s="162"/>
    </row>
    <row r="5089" spans="1:2" ht="15" customHeight="1">
      <c r="A5089" s="185"/>
      <c r="B5089" s="162"/>
    </row>
    <row r="5090" spans="1:2" ht="15" customHeight="1">
      <c r="A5090" s="185"/>
      <c r="B5090" s="162"/>
    </row>
    <row r="5091" spans="1:2" ht="15" customHeight="1">
      <c r="A5091" s="185"/>
      <c r="B5091" s="162"/>
    </row>
    <row r="5092" spans="1:2" ht="15" customHeight="1">
      <c r="A5092" s="185"/>
      <c r="B5092" s="162"/>
    </row>
    <row r="5093" spans="1:2" ht="15" customHeight="1">
      <c r="A5093" s="185"/>
      <c r="B5093" s="162"/>
    </row>
    <row r="5094" spans="1:2" ht="15" customHeight="1">
      <c r="A5094" s="185"/>
      <c r="B5094" s="162"/>
    </row>
    <row r="5095" spans="1:2" ht="15" customHeight="1">
      <c r="A5095" s="185"/>
      <c r="B5095" s="162"/>
    </row>
    <row r="5096" spans="1:2" ht="15" customHeight="1">
      <c r="A5096" s="185"/>
      <c r="B5096" s="162"/>
    </row>
    <row r="5097" spans="1:2" ht="15" customHeight="1">
      <c r="A5097" s="185"/>
      <c r="B5097" s="162"/>
    </row>
    <row r="5098" spans="1:2" ht="15" customHeight="1">
      <c r="A5098" s="185"/>
      <c r="B5098" s="162"/>
    </row>
    <row r="5099" spans="1:2" ht="15" customHeight="1">
      <c r="A5099" s="185"/>
      <c r="B5099" s="162"/>
    </row>
    <row r="5100" spans="1:2" ht="15" customHeight="1">
      <c r="A5100" s="185"/>
      <c r="B5100" s="162"/>
    </row>
    <row r="5101" spans="1:2" ht="15" customHeight="1">
      <c r="A5101" s="185"/>
      <c r="B5101" s="162"/>
    </row>
    <row r="5102" spans="1:2" ht="15" customHeight="1">
      <c r="A5102" s="185"/>
      <c r="B5102" s="162"/>
    </row>
    <row r="5103" spans="1:2" ht="15" customHeight="1">
      <c r="A5103" s="185"/>
      <c r="B5103" s="162"/>
    </row>
    <row r="5104" spans="1:2" ht="15" customHeight="1">
      <c r="A5104" s="185"/>
      <c r="B5104" s="162"/>
    </row>
    <row r="5105" spans="1:2" ht="15" customHeight="1">
      <c r="A5105" s="185"/>
      <c r="B5105" s="162"/>
    </row>
    <row r="5106" spans="1:2" ht="15" customHeight="1">
      <c r="A5106" s="185"/>
      <c r="B5106" s="162"/>
    </row>
    <row r="5107" spans="1:2" ht="15" customHeight="1">
      <c r="A5107" s="185"/>
      <c r="B5107" s="162"/>
    </row>
    <row r="5108" spans="1:2" ht="15" customHeight="1">
      <c r="A5108" s="185"/>
      <c r="B5108" s="162"/>
    </row>
    <row r="5109" spans="1:2" ht="15" customHeight="1">
      <c r="A5109" s="185"/>
      <c r="B5109" s="162"/>
    </row>
    <row r="5110" spans="1:2" ht="15" customHeight="1">
      <c r="A5110" s="185"/>
      <c r="B5110" s="162"/>
    </row>
    <row r="5111" spans="1:2" ht="15" customHeight="1">
      <c r="A5111" s="185"/>
      <c r="B5111" s="162"/>
    </row>
    <row r="5112" spans="1:2" ht="15" customHeight="1">
      <c r="A5112" s="185"/>
      <c r="B5112" s="162"/>
    </row>
    <row r="5113" spans="1:2" ht="15" customHeight="1">
      <c r="A5113" s="185"/>
      <c r="B5113" s="162"/>
    </row>
    <row r="5114" spans="1:2" ht="15" customHeight="1">
      <c r="A5114" s="185"/>
      <c r="B5114" s="162"/>
    </row>
    <row r="5115" spans="1:2" ht="15" customHeight="1">
      <c r="A5115" s="185"/>
      <c r="B5115" s="162"/>
    </row>
    <row r="5116" spans="1:2" ht="15" customHeight="1">
      <c r="A5116" s="185"/>
      <c r="B5116" s="162"/>
    </row>
    <row r="5117" spans="1:2" ht="15" customHeight="1">
      <c r="A5117" s="185"/>
      <c r="B5117" s="162"/>
    </row>
    <row r="5118" spans="1:2" ht="15" customHeight="1">
      <c r="A5118" s="185"/>
      <c r="B5118" s="162"/>
    </row>
    <row r="5119" spans="1:2" ht="15" customHeight="1">
      <c r="A5119" s="185"/>
      <c r="B5119" s="162"/>
    </row>
    <row r="5120" spans="1:2" ht="15" customHeight="1">
      <c r="A5120" s="185"/>
      <c r="B5120" s="162"/>
    </row>
    <row r="5121" spans="1:2" ht="15" customHeight="1">
      <c r="A5121" s="185"/>
      <c r="B5121" s="162"/>
    </row>
    <row r="5122" spans="1:2" ht="15" customHeight="1">
      <c r="A5122" s="185"/>
      <c r="B5122" s="162"/>
    </row>
    <row r="5123" spans="1:2" ht="15" customHeight="1">
      <c r="A5123" s="185"/>
      <c r="B5123" s="162"/>
    </row>
    <row r="5124" spans="1:2" ht="15" customHeight="1">
      <c r="A5124" s="185"/>
      <c r="B5124" s="162"/>
    </row>
    <row r="5125" spans="1:2" ht="15" customHeight="1">
      <c r="A5125" s="185"/>
      <c r="B5125" s="162"/>
    </row>
    <row r="5126" spans="1:2" ht="15" customHeight="1">
      <c r="A5126" s="185"/>
      <c r="B5126" s="162"/>
    </row>
    <row r="5127" spans="1:2" ht="15" customHeight="1">
      <c r="A5127" s="185"/>
      <c r="B5127" s="162"/>
    </row>
    <row r="5128" spans="1:2" ht="15" customHeight="1">
      <c r="A5128" s="185"/>
      <c r="B5128" s="162"/>
    </row>
    <row r="5129" spans="1:2" ht="15" customHeight="1">
      <c r="A5129" s="185"/>
      <c r="B5129" s="162"/>
    </row>
    <row r="5130" spans="1:2" ht="15" customHeight="1">
      <c r="A5130" s="185"/>
      <c r="B5130" s="162"/>
    </row>
    <row r="5131" spans="1:2" ht="15" customHeight="1">
      <c r="A5131" s="185"/>
      <c r="B5131" s="162"/>
    </row>
    <row r="5132" spans="1:2" ht="15" customHeight="1">
      <c r="A5132" s="185"/>
      <c r="B5132" s="162"/>
    </row>
    <row r="5133" spans="1:2" ht="15" customHeight="1">
      <c r="A5133" s="185"/>
      <c r="B5133" s="162"/>
    </row>
    <row r="5134" spans="1:2" ht="15" customHeight="1">
      <c r="A5134" s="185"/>
      <c r="B5134" s="162"/>
    </row>
    <row r="5135" spans="1:2" ht="15" customHeight="1">
      <c r="A5135" s="185"/>
      <c r="B5135" s="162"/>
    </row>
    <row r="5136" spans="1:2" ht="15" customHeight="1">
      <c r="A5136" s="185"/>
      <c r="B5136" s="162"/>
    </row>
    <row r="5137" spans="1:2" ht="15" customHeight="1">
      <c r="A5137" s="185"/>
      <c r="B5137" s="162"/>
    </row>
    <row r="5138" spans="1:2" ht="15" customHeight="1">
      <c r="A5138" s="185"/>
      <c r="B5138" s="162"/>
    </row>
    <row r="5139" spans="1:2" ht="15" customHeight="1">
      <c r="A5139" s="185"/>
      <c r="B5139" s="162"/>
    </row>
    <row r="5140" spans="1:2" ht="15" customHeight="1">
      <c r="A5140" s="185"/>
      <c r="B5140" s="162"/>
    </row>
    <row r="5141" spans="1:2" ht="15" customHeight="1">
      <c r="A5141" s="185"/>
      <c r="B5141" s="162"/>
    </row>
    <row r="5142" spans="1:2" ht="15" customHeight="1">
      <c r="A5142" s="185"/>
      <c r="B5142" s="162"/>
    </row>
    <row r="5143" spans="1:2" ht="15" customHeight="1">
      <c r="A5143" s="185"/>
      <c r="B5143" s="162"/>
    </row>
    <row r="5144" spans="1:2" ht="15" customHeight="1">
      <c r="A5144" s="185"/>
      <c r="B5144" s="162"/>
    </row>
    <row r="5145" spans="1:2" ht="15" customHeight="1">
      <c r="A5145" s="185"/>
      <c r="B5145" s="162"/>
    </row>
    <row r="5146" spans="1:2" ht="15" customHeight="1">
      <c r="A5146" s="185"/>
      <c r="B5146" s="162"/>
    </row>
    <row r="5147" spans="1:2" ht="15" customHeight="1">
      <c r="A5147" s="185"/>
      <c r="B5147" s="162"/>
    </row>
    <row r="5148" spans="1:2" ht="15" customHeight="1">
      <c r="A5148" s="185"/>
      <c r="B5148" s="162"/>
    </row>
    <row r="5149" spans="1:2" ht="15" customHeight="1">
      <c r="A5149" s="185"/>
      <c r="B5149" s="162"/>
    </row>
    <row r="5150" spans="1:2" ht="15" customHeight="1">
      <c r="A5150" s="185"/>
      <c r="B5150" s="162"/>
    </row>
    <row r="5151" spans="1:2" ht="15" customHeight="1">
      <c r="A5151" s="185"/>
      <c r="B5151" s="162"/>
    </row>
    <row r="5152" spans="1:2" ht="15" customHeight="1">
      <c r="A5152" s="185"/>
      <c r="B5152" s="162"/>
    </row>
    <row r="5153" spans="1:2" ht="15" customHeight="1">
      <c r="A5153" s="185"/>
      <c r="B5153" s="162"/>
    </row>
    <row r="5154" spans="1:2" ht="15" customHeight="1">
      <c r="A5154" s="185"/>
      <c r="B5154" s="162"/>
    </row>
    <row r="5155" spans="1:2" ht="15" customHeight="1">
      <c r="A5155" s="185"/>
      <c r="B5155" s="162"/>
    </row>
    <row r="5156" spans="1:2" ht="15" customHeight="1">
      <c r="A5156" s="185"/>
      <c r="B5156" s="162"/>
    </row>
    <row r="5157" spans="1:2" ht="15" customHeight="1">
      <c r="A5157" s="185"/>
      <c r="B5157" s="162"/>
    </row>
    <row r="5158" spans="1:2" ht="15" customHeight="1">
      <c r="A5158" s="185"/>
      <c r="B5158" s="162"/>
    </row>
    <row r="5159" spans="1:2" ht="15" customHeight="1">
      <c r="A5159" s="185"/>
      <c r="B5159" s="162"/>
    </row>
    <row r="5160" spans="1:2" ht="15" customHeight="1">
      <c r="A5160" s="185"/>
      <c r="B5160" s="162"/>
    </row>
    <row r="5161" spans="1:2" ht="15" customHeight="1">
      <c r="A5161" s="185"/>
      <c r="B5161" s="162"/>
    </row>
    <row r="5162" spans="1:2" ht="15" customHeight="1">
      <c r="A5162" s="185"/>
      <c r="B5162" s="162"/>
    </row>
    <row r="5163" spans="1:2" ht="15" customHeight="1">
      <c r="A5163" s="185"/>
      <c r="B5163" s="162"/>
    </row>
    <row r="5164" spans="1:2" ht="15" customHeight="1">
      <c r="A5164" s="185"/>
      <c r="B5164" s="162"/>
    </row>
    <row r="5165" spans="1:2" ht="15" customHeight="1">
      <c r="A5165" s="185"/>
      <c r="B5165" s="162"/>
    </row>
    <row r="5166" spans="1:2" ht="15" customHeight="1">
      <c r="A5166" s="185"/>
      <c r="B5166" s="162"/>
    </row>
    <row r="5167" spans="1:2" ht="15" customHeight="1">
      <c r="A5167" s="185"/>
      <c r="B5167" s="162"/>
    </row>
    <row r="5168" spans="1:2" ht="15" customHeight="1">
      <c r="A5168" s="185"/>
      <c r="B5168" s="162"/>
    </row>
    <row r="5169" spans="1:2" ht="15" customHeight="1">
      <c r="A5169" s="185"/>
      <c r="B5169" s="162"/>
    </row>
    <row r="5170" spans="1:2" ht="15" customHeight="1">
      <c r="A5170" s="185"/>
      <c r="B5170" s="162"/>
    </row>
    <row r="5171" spans="1:2" ht="15" customHeight="1">
      <c r="A5171" s="185"/>
      <c r="B5171" s="162"/>
    </row>
    <row r="5172" spans="1:2" ht="15" customHeight="1">
      <c r="A5172" s="185"/>
      <c r="B5172" s="162"/>
    </row>
    <row r="5173" spans="1:2" ht="15" customHeight="1">
      <c r="A5173" s="185"/>
      <c r="B5173" s="162"/>
    </row>
    <row r="5174" spans="1:2" ht="15" customHeight="1">
      <c r="A5174" s="185"/>
      <c r="B5174" s="162"/>
    </row>
    <row r="5175" spans="1:2" ht="15" customHeight="1">
      <c r="A5175" s="185"/>
      <c r="B5175" s="162"/>
    </row>
    <row r="5176" spans="1:2" ht="15" customHeight="1">
      <c r="A5176" s="185"/>
      <c r="B5176" s="162"/>
    </row>
    <row r="5177" spans="1:2" ht="15" customHeight="1">
      <c r="A5177" s="185"/>
      <c r="B5177" s="162"/>
    </row>
    <row r="5178" spans="1:2" ht="15" customHeight="1">
      <c r="A5178" s="185"/>
      <c r="B5178" s="162"/>
    </row>
    <row r="5179" spans="1:2" ht="15" customHeight="1">
      <c r="A5179" s="185"/>
      <c r="B5179" s="162"/>
    </row>
    <row r="5180" spans="1:2" ht="15" customHeight="1">
      <c r="A5180" s="185"/>
      <c r="B5180" s="162"/>
    </row>
    <row r="5181" spans="1:2" ht="15" customHeight="1">
      <c r="A5181" s="185"/>
      <c r="B5181" s="162"/>
    </row>
    <row r="5182" spans="1:2" ht="15" customHeight="1">
      <c r="A5182" s="185"/>
      <c r="B5182" s="162"/>
    </row>
    <row r="5183" spans="1:2" ht="15" customHeight="1">
      <c r="A5183" s="185"/>
      <c r="B5183" s="162"/>
    </row>
    <row r="5184" spans="1:2" ht="15" customHeight="1">
      <c r="A5184" s="185"/>
      <c r="B5184" s="162"/>
    </row>
    <row r="5185" spans="1:2" ht="15" customHeight="1">
      <c r="A5185" s="185"/>
      <c r="B5185" s="162"/>
    </row>
    <row r="5186" spans="1:2" ht="15" customHeight="1">
      <c r="A5186" s="185"/>
      <c r="B5186" s="162"/>
    </row>
    <row r="5187" spans="1:2" ht="15" customHeight="1">
      <c r="A5187" s="185"/>
      <c r="B5187" s="162"/>
    </row>
    <row r="5188" spans="1:2" ht="15" customHeight="1">
      <c r="A5188" s="185"/>
      <c r="B5188" s="162"/>
    </row>
    <row r="5189" spans="1:2" ht="15" customHeight="1">
      <c r="A5189" s="185"/>
      <c r="B5189" s="162"/>
    </row>
    <row r="5190" spans="1:2" ht="15" customHeight="1">
      <c r="A5190" s="185"/>
      <c r="B5190" s="162"/>
    </row>
    <row r="5191" spans="1:2" ht="15" customHeight="1">
      <c r="A5191" s="185"/>
      <c r="B5191" s="162"/>
    </row>
    <row r="5192" spans="1:2" ht="15" customHeight="1">
      <c r="A5192" s="185"/>
      <c r="B5192" s="162"/>
    </row>
    <row r="5193" spans="1:2" ht="15" customHeight="1">
      <c r="A5193" s="185"/>
      <c r="B5193" s="162"/>
    </row>
    <row r="5194" spans="1:2" ht="15" customHeight="1">
      <c r="A5194" s="185"/>
      <c r="B5194" s="162"/>
    </row>
    <row r="5195" spans="1:2" ht="15" customHeight="1">
      <c r="A5195" s="185"/>
      <c r="B5195" s="162"/>
    </row>
    <row r="5196" spans="1:2" ht="15" customHeight="1">
      <c r="A5196" s="185"/>
      <c r="B5196" s="162"/>
    </row>
    <row r="5197" spans="1:2" ht="15" customHeight="1">
      <c r="A5197" s="185"/>
      <c r="B5197" s="162"/>
    </row>
    <row r="5198" spans="1:2" ht="15" customHeight="1">
      <c r="A5198" s="185"/>
      <c r="B5198" s="162"/>
    </row>
    <row r="5199" spans="1:2" ht="15" customHeight="1">
      <c r="A5199" s="185"/>
      <c r="B5199" s="162"/>
    </row>
    <row r="5200" spans="1:2" ht="15" customHeight="1">
      <c r="A5200" s="185"/>
      <c r="B5200" s="162"/>
    </row>
    <row r="5201" spans="1:2" ht="15" customHeight="1">
      <c r="A5201" s="185"/>
      <c r="B5201" s="162"/>
    </row>
    <row r="5202" spans="1:2" ht="15" customHeight="1">
      <c r="A5202" s="185"/>
      <c r="B5202" s="162"/>
    </row>
    <row r="5203" spans="1:2" ht="15" customHeight="1">
      <c r="A5203" s="185"/>
      <c r="B5203" s="162"/>
    </row>
    <row r="5204" spans="1:2" ht="15" customHeight="1">
      <c r="A5204" s="185"/>
      <c r="B5204" s="162"/>
    </row>
    <row r="5205" spans="1:2" ht="15" customHeight="1">
      <c r="A5205" s="185"/>
      <c r="B5205" s="162"/>
    </row>
    <row r="5206" spans="1:2" ht="15" customHeight="1">
      <c r="A5206" s="185"/>
      <c r="B5206" s="162"/>
    </row>
    <row r="5207" spans="1:2" ht="15" customHeight="1">
      <c r="A5207" s="185"/>
      <c r="B5207" s="162"/>
    </row>
    <row r="5208" spans="1:2" ht="15" customHeight="1">
      <c r="A5208" s="185"/>
      <c r="B5208" s="162"/>
    </row>
    <row r="5209" spans="1:2" ht="15" customHeight="1">
      <c r="A5209" s="185"/>
      <c r="B5209" s="162"/>
    </row>
    <row r="5210" spans="1:2" ht="15" customHeight="1">
      <c r="A5210" s="185"/>
      <c r="B5210" s="162"/>
    </row>
    <row r="5211" spans="1:2" ht="15" customHeight="1">
      <c r="A5211" s="185"/>
      <c r="B5211" s="162"/>
    </row>
    <row r="5212" spans="1:2" ht="15" customHeight="1">
      <c r="A5212" s="185"/>
      <c r="B5212" s="162"/>
    </row>
    <row r="5213" spans="1:2" ht="15" customHeight="1">
      <c r="A5213" s="185"/>
      <c r="B5213" s="162"/>
    </row>
    <row r="5214" spans="1:2" ht="15" customHeight="1">
      <c r="A5214" s="185"/>
      <c r="B5214" s="162"/>
    </row>
    <row r="5215" spans="1:2" ht="15" customHeight="1">
      <c r="A5215" s="185"/>
      <c r="B5215" s="162"/>
    </row>
    <row r="5216" spans="1:2" ht="15" customHeight="1">
      <c r="A5216" s="185"/>
      <c r="B5216" s="162"/>
    </row>
    <row r="5217" spans="1:2" ht="15" customHeight="1">
      <c r="A5217" s="185"/>
      <c r="B5217" s="162"/>
    </row>
    <row r="5218" spans="1:2" ht="15" customHeight="1">
      <c r="A5218" s="185"/>
      <c r="B5218" s="162"/>
    </row>
    <row r="5219" spans="1:2" ht="15" customHeight="1">
      <c r="A5219" s="185"/>
      <c r="B5219" s="162"/>
    </row>
    <row r="5220" spans="1:2" ht="15" customHeight="1">
      <c r="A5220" s="185"/>
      <c r="B5220" s="162"/>
    </row>
    <row r="5221" spans="1:2" ht="15" customHeight="1">
      <c r="A5221" s="185"/>
      <c r="B5221" s="162"/>
    </row>
    <row r="5222" spans="1:2" ht="15" customHeight="1">
      <c r="A5222" s="185"/>
      <c r="B5222" s="162"/>
    </row>
    <row r="5223" spans="1:2" ht="15" customHeight="1">
      <c r="A5223" s="185"/>
      <c r="B5223" s="162"/>
    </row>
    <row r="5224" spans="1:2" ht="15" customHeight="1">
      <c r="A5224" s="185"/>
      <c r="B5224" s="162"/>
    </row>
    <row r="5225" spans="1:2" ht="15" customHeight="1">
      <c r="A5225" s="185"/>
      <c r="B5225" s="162"/>
    </row>
    <row r="5226" spans="1:2" ht="15" customHeight="1">
      <c r="A5226" s="185"/>
      <c r="B5226" s="162"/>
    </row>
    <row r="5227" spans="1:2" ht="15" customHeight="1">
      <c r="A5227" s="185"/>
      <c r="B5227" s="162"/>
    </row>
    <row r="5228" spans="1:2" ht="15" customHeight="1">
      <c r="A5228" s="185"/>
      <c r="B5228" s="162"/>
    </row>
    <row r="5229" spans="1:2" ht="15" customHeight="1">
      <c r="A5229" s="185"/>
      <c r="B5229" s="162"/>
    </row>
    <row r="5230" spans="1:2" ht="15" customHeight="1">
      <c r="A5230" s="185"/>
      <c r="B5230" s="162"/>
    </row>
    <row r="5231" spans="1:2" ht="15" customHeight="1">
      <c r="A5231" s="185"/>
      <c r="B5231" s="162"/>
    </row>
    <row r="5232" spans="1:2" ht="15" customHeight="1">
      <c r="A5232" s="185"/>
      <c r="B5232" s="162"/>
    </row>
    <row r="5233" spans="1:2" ht="15" customHeight="1">
      <c r="A5233" s="185"/>
      <c r="B5233" s="162"/>
    </row>
    <row r="5234" spans="1:2" ht="15" customHeight="1">
      <c r="A5234" s="185"/>
      <c r="B5234" s="162"/>
    </row>
    <row r="5235" spans="1:2" ht="15" customHeight="1">
      <c r="A5235" s="185"/>
      <c r="B5235" s="162"/>
    </row>
    <row r="5236" spans="1:2" ht="15" customHeight="1">
      <c r="A5236" s="185"/>
      <c r="B5236" s="162"/>
    </row>
    <row r="5237" spans="1:2" ht="15" customHeight="1">
      <c r="A5237" s="185"/>
      <c r="B5237" s="162"/>
    </row>
    <row r="5238" spans="1:2" ht="15" customHeight="1">
      <c r="A5238" s="185"/>
      <c r="B5238" s="162"/>
    </row>
    <row r="5239" spans="1:2" ht="15" customHeight="1">
      <c r="A5239" s="185"/>
      <c r="B5239" s="162"/>
    </row>
    <row r="5240" spans="1:2" ht="15" customHeight="1">
      <c r="A5240" s="185"/>
      <c r="B5240" s="162"/>
    </row>
    <row r="5241" spans="1:2" ht="15" customHeight="1">
      <c r="A5241" s="185"/>
      <c r="B5241" s="162"/>
    </row>
    <row r="5242" spans="1:2" ht="15" customHeight="1">
      <c r="A5242" s="185"/>
      <c r="B5242" s="162"/>
    </row>
    <row r="5243" spans="1:2" ht="15" customHeight="1">
      <c r="A5243" s="185"/>
      <c r="B5243" s="162"/>
    </row>
    <row r="5244" spans="1:2" ht="15" customHeight="1">
      <c r="A5244" s="185"/>
      <c r="B5244" s="162"/>
    </row>
    <row r="5245" spans="1:2" ht="15" customHeight="1">
      <c r="A5245" s="185"/>
      <c r="B5245" s="162"/>
    </row>
    <row r="5246" spans="1:2" ht="15" customHeight="1">
      <c r="A5246" s="185"/>
      <c r="B5246" s="162"/>
    </row>
    <row r="5247" spans="1:2" ht="15" customHeight="1">
      <c r="A5247" s="185"/>
      <c r="B5247" s="162"/>
    </row>
    <row r="5248" spans="1:2" ht="15" customHeight="1">
      <c r="A5248" s="185"/>
      <c r="B5248" s="162"/>
    </row>
    <row r="5249" spans="1:2" ht="15" customHeight="1">
      <c r="A5249" s="185"/>
      <c r="B5249" s="162"/>
    </row>
    <row r="5250" spans="1:2" ht="15" customHeight="1">
      <c r="A5250" s="185"/>
      <c r="B5250" s="162"/>
    </row>
    <row r="5251" spans="1:2" ht="15" customHeight="1">
      <c r="A5251" s="185"/>
      <c r="B5251" s="162"/>
    </row>
    <row r="5252" spans="1:2" ht="15" customHeight="1">
      <c r="A5252" s="185"/>
      <c r="B5252" s="162"/>
    </row>
    <row r="5253" spans="1:2" ht="15" customHeight="1">
      <c r="A5253" s="185"/>
      <c r="B5253" s="162"/>
    </row>
    <row r="5254" spans="1:2" ht="15" customHeight="1">
      <c r="A5254" s="185"/>
      <c r="B5254" s="162"/>
    </row>
    <row r="5255" spans="1:2" ht="15" customHeight="1">
      <c r="A5255" s="185"/>
      <c r="B5255" s="162"/>
    </row>
    <row r="5256" spans="1:2" ht="15" customHeight="1">
      <c r="A5256" s="185"/>
      <c r="B5256" s="162"/>
    </row>
    <row r="5257" spans="1:2" ht="15" customHeight="1">
      <c r="A5257" s="185"/>
      <c r="B5257" s="162"/>
    </row>
    <row r="5258" spans="1:2" ht="15" customHeight="1">
      <c r="A5258" s="185"/>
      <c r="B5258" s="162"/>
    </row>
    <row r="5259" spans="1:2" ht="15" customHeight="1">
      <c r="A5259" s="185"/>
      <c r="B5259" s="162"/>
    </row>
    <row r="5260" spans="1:2" ht="15" customHeight="1">
      <c r="A5260" s="185"/>
      <c r="B5260" s="162"/>
    </row>
    <row r="5261" spans="1:2" ht="15" customHeight="1">
      <c r="A5261" s="185"/>
      <c r="B5261" s="162"/>
    </row>
    <row r="5262" spans="1:2" ht="15" customHeight="1">
      <c r="A5262" s="185"/>
      <c r="B5262" s="162"/>
    </row>
    <row r="5263" spans="1:2" ht="15" customHeight="1">
      <c r="A5263" s="185"/>
      <c r="B5263" s="162"/>
    </row>
    <row r="5264" spans="1:2" ht="15" customHeight="1">
      <c r="A5264" s="185"/>
      <c r="B5264" s="162"/>
    </row>
    <row r="5265" spans="1:2" ht="15" customHeight="1">
      <c r="A5265" s="185"/>
      <c r="B5265" s="162"/>
    </row>
    <row r="5266" spans="1:2" ht="15" customHeight="1">
      <c r="A5266" s="185"/>
      <c r="B5266" s="162"/>
    </row>
    <row r="5267" spans="1:2" ht="15" customHeight="1">
      <c r="A5267" s="185"/>
      <c r="B5267" s="162"/>
    </row>
    <row r="5268" spans="1:2" ht="15" customHeight="1">
      <c r="A5268" s="185"/>
      <c r="B5268" s="162"/>
    </row>
    <row r="5269" spans="1:2" ht="15" customHeight="1">
      <c r="A5269" s="185"/>
      <c r="B5269" s="162"/>
    </row>
    <row r="5270" spans="1:2" ht="15" customHeight="1">
      <c r="A5270" s="185"/>
      <c r="B5270" s="162"/>
    </row>
    <row r="5271" spans="1:2" ht="15" customHeight="1">
      <c r="A5271" s="185"/>
      <c r="B5271" s="162"/>
    </row>
    <row r="5272" spans="1:2" ht="15" customHeight="1">
      <c r="A5272" s="185"/>
      <c r="B5272" s="162"/>
    </row>
    <row r="5273" spans="1:2" ht="15" customHeight="1">
      <c r="A5273" s="185"/>
      <c r="B5273" s="162"/>
    </row>
    <row r="5274" spans="1:2" ht="15" customHeight="1">
      <c r="A5274" s="185"/>
      <c r="B5274" s="162"/>
    </row>
    <row r="5275" spans="1:2" ht="15" customHeight="1">
      <c r="A5275" s="185"/>
      <c r="B5275" s="162"/>
    </row>
    <row r="5276" spans="1:2" ht="15" customHeight="1">
      <c r="A5276" s="185"/>
      <c r="B5276" s="162"/>
    </row>
    <row r="5277" spans="1:2" ht="15" customHeight="1">
      <c r="A5277" s="185"/>
      <c r="B5277" s="162"/>
    </row>
    <row r="5278" spans="1:2" ht="15" customHeight="1">
      <c r="A5278" s="185"/>
      <c r="B5278" s="162"/>
    </row>
    <row r="5279" spans="1:2" ht="15" customHeight="1">
      <c r="A5279" s="185"/>
      <c r="B5279" s="162"/>
    </row>
    <row r="5280" spans="1:2" ht="15" customHeight="1">
      <c r="A5280" s="185"/>
      <c r="B5280" s="162"/>
    </row>
    <row r="5281" spans="1:2" ht="15" customHeight="1">
      <c r="A5281" s="185"/>
      <c r="B5281" s="162"/>
    </row>
    <row r="5282" spans="1:2" ht="15" customHeight="1">
      <c r="A5282" s="185"/>
      <c r="B5282" s="162"/>
    </row>
    <row r="5283" spans="1:2" ht="15" customHeight="1">
      <c r="A5283" s="185"/>
      <c r="B5283" s="162"/>
    </row>
    <row r="5284" spans="1:2" ht="15" customHeight="1">
      <c r="A5284" s="185"/>
      <c r="B5284" s="162"/>
    </row>
    <row r="5285" spans="1:2" ht="15" customHeight="1">
      <c r="A5285" s="185"/>
      <c r="B5285" s="162"/>
    </row>
    <row r="5286" spans="1:2" ht="15" customHeight="1">
      <c r="A5286" s="185"/>
      <c r="B5286" s="162"/>
    </row>
    <row r="5287" spans="1:2" ht="15" customHeight="1">
      <c r="A5287" s="185"/>
      <c r="B5287" s="162"/>
    </row>
    <row r="5288" spans="1:2" ht="15" customHeight="1">
      <c r="A5288" s="185"/>
      <c r="B5288" s="162"/>
    </row>
    <row r="5289" spans="1:2" ht="15" customHeight="1">
      <c r="A5289" s="185"/>
      <c r="B5289" s="162"/>
    </row>
    <row r="5290" spans="1:2" ht="15" customHeight="1">
      <c r="A5290" s="185"/>
      <c r="B5290" s="162"/>
    </row>
    <row r="5291" spans="1:2" ht="15" customHeight="1">
      <c r="A5291" s="185"/>
      <c r="B5291" s="162"/>
    </row>
    <row r="5292" spans="1:2" ht="15" customHeight="1">
      <c r="A5292" s="185"/>
      <c r="B5292" s="162"/>
    </row>
    <row r="5293" spans="1:2" ht="15" customHeight="1">
      <c r="A5293" s="185"/>
      <c r="B5293" s="162"/>
    </row>
    <row r="5294" spans="1:2" ht="15" customHeight="1">
      <c r="A5294" s="185"/>
      <c r="B5294" s="162"/>
    </row>
    <row r="5295" spans="1:2" ht="15" customHeight="1">
      <c r="A5295" s="185"/>
      <c r="B5295" s="162"/>
    </row>
    <row r="5296" spans="1:2" ht="15" customHeight="1">
      <c r="A5296" s="185"/>
      <c r="B5296" s="162"/>
    </row>
    <row r="5297" spans="1:2" ht="15" customHeight="1">
      <c r="A5297" s="185"/>
      <c r="B5297" s="162"/>
    </row>
    <row r="5298" spans="1:2" ht="15" customHeight="1">
      <c r="A5298" s="185"/>
      <c r="B5298" s="162"/>
    </row>
    <row r="5299" spans="1:2" ht="15" customHeight="1">
      <c r="A5299" s="185"/>
      <c r="B5299" s="162"/>
    </row>
    <row r="5300" spans="1:2" ht="15" customHeight="1">
      <c r="A5300" s="185"/>
      <c r="B5300" s="162"/>
    </row>
    <row r="5301" spans="1:2" ht="15" customHeight="1">
      <c r="A5301" s="185"/>
      <c r="B5301" s="162"/>
    </row>
    <row r="5302" spans="1:2" ht="15" customHeight="1">
      <c r="A5302" s="185"/>
      <c r="B5302" s="162"/>
    </row>
    <row r="5303" spans="1:2" ht="15" customHeight="1">
      <c r="A5303" s="185"/>
      <c r="B5303" s="162"/>
    </row>
    <row r="5304" spans="1:2" ht="15" customHeight="1">
      <c r="A5304" s="185"/>
      <c r="B5304" s="162"/>
    </row>
    <row r="5305" spans="1:2" ht="15" customHeight="1">
      <c r="A5305" s="185"/>
      <c r="B5305" s="162"/>
    </row>
    <row r="5306" spans="1:2" ht="15" customHeight="1">
      <c r="A5306" s="185"/>
      <c r="B5306" s="162"/>
    </row>
    <row r="5307" spans="1:2" ht="15" customHeight="1">
      <c r="A5307" s="185"/>
      <c r="B5307" s="162"/>
    </row>
    <row r="5308" spans="1:2" ht="15" customHeight="1">
      <c r="A5308" s="185"/>
      <c r="B5308" s="162"/>
    </row>
    <row r="5309" spans="1:2" ht="15" customHeight="1">
      <c r="A5309" s="185"/>
      <c r="B5309" s="162"/>
    </row>
    <row r="5310" spans="1:2" ht="15" customHeight="1">
      <c r="A5310" s="185"/>
      <c r="B5310" s="162"/>
    </row>
    <row r="5311" spans="1:2" ht="15" customHeight="1">
      <c r="A5311" s="185"/>
      <c r="B5311" s="162"/>
    </row>
    <row r="5312" spans="1:2" ht="15" customHeight="1">
      <c r="A5312" s="185"/>
      <c r="B5312" s="162"/>
    </row>
    <row r="5313" spans="1:2" ht="15" customHeight="1">
      <c r="A5313" s="185"/>
      <c r="B5313" s="162"/>
    </row>
    <row r="5314" spans="1:2" ht="15" customHeight="1">
      <c r="A5314" s="185"/>
      <c r="B5314" s="162"/>
    </row>
    <row r="5315" spans="1:2" ht="15" customHeight="1">
      <c r="A5315" s="185"/>
      <c r="B5315" s="162"/>
    </row>
    <row r="5316" spans="1:2" ht="15" customHeight="1">
      <c r="A5316" s="185"/>
      <c r="B5316" s="162"/>
    </row>
    <row r="5317" spans="1:2" ht="15" customHeight="1">
      <c r="A5317" s="185"/>
      <c r="B5317" s="162"/>
    </row>
    <row r="5318" spans="1:2" ht="15" customHeight="1">
      <c r="A5318" s="185"/>
      <c r="B5318" s="162"/>
    </row>
    <row r="5319" spans="1:2" ht="15" customHeight="1">
      <c r="A5319" s="185"/>
      <c r="B5319" s="162"/>
    </row>
    <row r="5320" spans="1:2" ht="15" customHeight="1">
      <c r="A5320" s="185"/>
      <c r="B5320" s="162"/>
    </row>
    <row r="5321" spans="1:2" ht="15" customHeight="1">
      <c r="A5321" s="185"/>
      <c r="B5321" s="162"/>
    </row>
    <row r="5322" spans="1:2" ht="15" customHeight="1">
      <c r="A5322" s="185"/>
      <c r="B5322" s="162"/>
    </row>
    <row r="5323" spans="1:2" ht="15" customHeight="1">
      <c r="A5323" s="185"/>
      <c r="B5323" s="162"/>
    </row>
    <row r="5324" spans="1:2" ht="15" customHeight="1">
      <c r="A5324" s="185"/>
      <c r="B5324" s="162"/>
    </row>
    <row r="5325" spans="1:2" ht="15" customHeight="1">
      <c r="A5325" s="185"/>
      <c r="B5325" s="162"/>
    </row>
    <row r="5326" spans="1:2" ht="15" customHeight="1">
      <c r="A5326" s="185"/>
      <c r="B5326" s="162"/>
    </row>
    <row r="5327" spans="1:2" ht="15" customHeight="1">
      <c r="A5327" s="185"/>
      <c r="B5327" s="162"/>
    </row>
    <row r="5328" spans="1:2" ht="15" customHeight="1">
      <c r="A5328" s="185"/>
      <c r="B5328" s="162"/>
    </row>
    <row r="5329" spans="1:2" ht="15" customHeight="1">
      <c r="A5329" s="185"/>
      <c r="B5329" s="162"/>
    </row>
    <row r="5330" spans="1:2" ht="15" customHeight="1">
      <c r="A5330" s="185"/>
      <c r="B5330" s="162"/>
    </row>
    <row r="5331" spans="1:2" ht="15" customHeight="1">
      <c r="A5331" s="185"/>
      <c r="B5331" s="162"/>
    </row>
    <row r="5332" spans="1:2" ht="15" customHeight="1">
      <c r="A5332" s="185"/>
      <c r="B5332" s="162"/>
    </row>
    <row r="5333" spans="1:2" ht="15" customHeight="1">
      <c r="A5333" s="185"/>
      <c r="B5333" s="162"/>
    </row>
    <row r="5334" spans="1:2" ht="15" customHeight="1">
      <c r="A5334" s="185"/>
      <c r="B5334" s="162"/>
    </row>
    <row r="5335" spans="1:2" ht="15" customHeight="1">
      <c r="A5335" s="185"/>
      <c r="B5335" s="162"/>
    </row>
    <row r="5336" spans="1:2" ht="15" customHeight="1">
      <c r="A5336" s="185"/>
      <c r="B5336" s="162"/>
    </row>
    <row r="5337" spans="1:2" ht="15" customHeight="1">
      <c r="A5337" s="185"/>
      <c r="B5337" s="162"/>
    </row>
    <row r="5338" spans="1:2" ht="15" customHeight="1">
      <c r="A5338" s="185"/>
      <c r="B5338" s="162"/>
    </row>
    <row r="5339" spans="1:2" ht="15" customHeight="1">
      <c r="A5339" s="185"/>
      <c r="B5339" s="162"/>
    </row>
    <row r="5340" spans="1:2" ht="15" customHeight="1">
      <c r="A5340" s="185"/>
      <c r="B5340" s="162"/>
    </row>
    <row r="5341" spans="1:2" ht="15" customHeight="1">
      <c r="A5341" s="185"/>
      <c r="B5341" s="162"/>
    </row>
    <row r="5342" spans="1:2" ht="15" customHeight="1">
      <c r="A5342" s="185"/>
      <c r="B5342" s="162"/>
    </row>
    <row r="5343" spans="1:2" ht="15" customHeight="1">
      <c r="A5343" s="185"/>
      <c r="B5343" s="162"/>
    </row>
    <row r="5344" spans="1:2" ht="15" customHeight="1">
      <c r="A5344" s="185"/>
      <c r="B5344" s="162"/>
    </row>
    <row r="5345" spans="1:2" ht="15" customHeight="1">
      <c r="A5345" s="185"/>
      <c r="B5345" s="162"/>
    </row>
    <row r="5346" spans="1:2" ht="15" customHeight="1">
      <c r="A5346" s="185"/>
      <c r="B5346" s="162"/>
    </row>
    <row r="5347" spans="1:2" ht="15" customHeight="1">
      <c r="A5347" s="185"/>
      <c r="B5347" s="162"/>
    </row>
    <row r="5348" spans="1:2" ht="15" customHeight="1">
      <c r="A5348" s="185"/>
      <c r="B5348" s="162"/>
    </row>
    <row r="5349" spans="1:2" ht="15" customHeight="1">
      <c r="A5349" s="185"/>
      <c r="B5349" s="162"/>
    </row>
    <row r="5350" spans="1:2" ht="15" customHeight="1">
      <c r="A5350" s="185"/>
      <c r="B5350" s="162"/>
    </row>
    <row r="5351" spans="1:2" ht="15" customHeight="1">
      <c r="A5351" s="185"/>
      <c r="B5351" s="162"/>
    </row>
    <row r="5352" spans="1:2" ht="15" customHeight="1">
      <c r="A5352" s="185"/>
      <c r="B5352" s="162"/>
    </row>
    <row r="5353" spans="1:2" ht="15" customHeight="1">
      <c r="A5353" s="185"/>
      <c r="B5353" s="162"/>
    </row>
    <row r="5354" spans="1:2" ht="15" customHeight="1">
      <c r="A5354" s="185"/>
      <c r="B5354" s="162"/>
    </row>
    <row r="5355" spans="1:2" ht="15" customHeight="1">
      <c r="A5355" s="185"/>
      <c r="B5355" s="162"/>
    </row>
    <row r="5356" spans="1:2" ht="15" customHeight="1">
      <c r="A5356" s="185"/>
      <c r="B5356" s="162"/>
    </row>
    <row r="5357" spans="1:2" ht="15" customHeight="1">
      <c r="A5357" s="185"/>
      <c r="B5357" s="162"/>
    </row>
    <row r="5358" spans="1:2" ht="15" customHeight="1">
      <c r="A5358" s="185"/>
      <c r="B5358" s="162"/>
    </row>
    <row r="5359" spans="1:2" ht="15" customHeight="1">
      <c r="A5359" s="185"/>
      <c r="B5359" s="162"/>
    </row>
    <row r="5360" spans="1:2" ht="15" customHeight="1">
      <c r="A5360" s="185"/>
      <c r="B5360" s="162"/>
    </row>
    <row r="5361" spans="1:2" ht="15" customHeight="1">
      <c r="A5361" s="185"/>
      <c r="B5361" s="162"/>
    </row>
    <row r="5362" spans="1:2" ht="15" customHeight="1">
      <c r="A5362" s="185"/>
      <c r="B5362" s="162"/>
    </row>
  </sheetData>
  <mergeCells count="11">
    <mergeCell ref="B8:C8"/>
    <mergeCell ref="B27:D27"/>
    <mergeCell ref="B49:D49"/>
    <mergeCell ref="B93:D93"/>
    <mergeCell ref="B2:L2"/>
    <mergeCell ref="I3:L3"/>
    <mergeCell ref="C4:H4"/>
    <mergeCell ref="C5:H5"/>
    <mergeCell ref="C6:H6"/>
    <mergeCell ref="C7:H7"/>
    <mergeCell ref="J7:L7"/>
  </mergeCells>
  <dataValidations count="1">
    <dataValidation type="custom" allowBlank="1" showErrorMessage="1" sqref="I3 I4:K6 C4:C7 I7:J7 I8:K8" xr:uid="{00000000-0002-0000-0300-000000000000}">
      <formula1>GT(LEN(C3),(0))</formula1>
    </dataValidation>
  </dataValidations>
  <pageMargins left="0.7" right="0.7" top="0.75" bottom="0.75" header="0" footer="0"/>
  <pageSetup paperSize="9" orientation="portrait"/>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48411ba-004b-4df0-adfe-62ad8e1b3e24" xsi:nil="true"/>
    <lcf76f155ced4ddcb4097134ff3c332f xmlns="152d61c3-91da-4bd4-a200-76a6394e692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419C5383CA79947AD806B87E0B05EF8" ma:contentTypeVersion="14" ma:contentTypeDescription="Crear nuevo documento." ma:contentTypeScope="" ma:versionID="8168329de7c9a55385b99d7eafba9132">
  <xsd:schema xmlns:xsd="http://www.w3.org/2001/XMLSchema" xmlns:xs="http://www.w3.org/2001/XMLSchema" xmlns:p="http://schemas.microsoft.com/office/2006/metadata/properties" xmlns:ns2="152d61c3-91da-4bd4-a200-76a6394e6925" xmlns:ns3="a48411ba-004b-4df0-adfe-62ad8e1b3e24" targetNamespace="http://schemas.microsoft.com/office/2006/metadata/properties" ma:root="true" ma:fieldsID="f5998ea3f056d3e2e2a2e42afce27a4e" ns2:_="" ns3:_="">
    <xsd:import namespace="152d61c3-91da-4bd4-a200-76a6394e6925"/>
    <xsd:import namespace="a48411ba-004b-4df0-adfe-62ad8e1b3e2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d61c3-91da-4bd4-a200-76a6394e6925"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3736f5e-5e5e-44d2-b14d-8b57af3db0c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8411ba-004b-4df0-adfe-62ad8e1b3e2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2031bc-e788-4241-a719-5b357b67dbec}" ma:internalName="TaxCatchAll" ma:showField="CatchAllData" ma:web="a48411ba-004b-4df0-adfe-62ad8e1b3e2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D1A982-B756-4580-BD2B-08DCE463322C}">
  <ds:schemaRefs>
    <ds:schemaRef ds:uri="http://schemas.microsoft.com/office/2006/metadata/properties"/>
    <ds:schemaRef ds:uri="http://schemas.microsoft.com/office/infopath/2007/PartnerControls"/>
    <ds:schemaRef ds:uri="a48411ba-004b-4df0-adfe-62ad8e1b3e24"/>
    <ds:schemaRef ds:uri="152d61c3-91da-4bd4-a200-76a6394e6925"/>
  </ds:schemaRefs>
</ds:datastoreItem>
</file>

<file path=customXml/itemProps2.xml><?xml version="1.0" encoding="utf-8"?>
<ds:datastoreItem xmlns:ds="http://schemas.openxmlformats.org/officeDocument/2006/customXml" ds:itemID="{29F11B0F-93E3-4A4D-BA01-04E1CEDC14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2d61c3-91da-4bd4-a200-76a6394e6925"/>
    <ds:schemaRef ds:uri="a48411ba-004b-4df0-adfe-62ad8e1b3e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A54583-07BE-47F8-9F24-EB820768EB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Matriz legal finca</vt:lpstr>
      <vt:lpstr>Matriz cadena de suministro</vt:lpstr>
      <vt:lpstr>Risk Assessment Campo</vt:lpstr>
      <vt:lpstr>Risk Assessment Cadena Suminist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Aguilera, Eduardo</cp:lastModifiedBy>
  <dcterms:created xsi:type="dcterms:W3CDTF">2025-01-18T06:27:13Z</dcterms:created>
  <dcterms:modified xsi:type="dcterms:W3CDTF">2025-01-31T15:56:16Z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0x0101006419C5383CA79947AD806B87E0B05EF8</vt:lpwstr>
  </property>
  <property fmtid="{D5CDD505-2E9C-101B-9397-08002B2CF9AE}" pid="3" name="MSIP_Label_55e46f04-1151-4928-a464-2b4d83efefbb_Enabled">
    <vt:lpwstr>true</vt:lpwstr>
  </property>
  <property fmtid="{D5CDD505-2E9C-101B-9397-08002B2CF9AE}" pid="4" name="MSIP_Label_55e46f04-1151-4928-a464-2b4d83efefbb_SetDate">
    <vt:lpwstr>2025-01-31T15:49:26Z</vt:lpwstr>
  </property>
  <property fmtid="{D5CDD505-2E9C-101B-9397-08002B2CF9AE}" pid="5" name="MSIP_Label_55e46f04-1151-4928-a464-2b4d83efefbb_Method">
    <vt:lpwstr>Standard</vt:lpwstr>
  </property>
  <property fmtid="{D5CDD505-2E9C-101B-9397-08002B2CF9AE}" pid="6" name="MSIP_Label_55e46f04-1151-4928-a464-2b4d83efefbb_Name">
    <vt:lpwstr>General Information</vt:lpwstr>
  </property>
  <property fmtid="{D5CDD505-2E9C-101B-9397-08002B2CF9AE}" pid="7" name="MSIP_Label_55e46f04-1151-4928-a464-2b4d83efefbb_SiteId">
    <vt:lpwstr>52d58be5-69b4-421b-836e-b92dbe0b067d</vt:lpwstr>
  </property>
  <property fmtid="{D5CDD505-2E9C-101B-9397-08002B2CF9AE}" pid="8" name="MSIP_Label_55e46f04-1151-4928-a464-2b4d83efefbb_ActionId">
    <vt:lpwstr>5bb4298c-601e-4db6-a3a5-f3bd29fa519b</vt:lpwstr>
  </property>
  <property fmtid="{D5CDD505-2E9C-101B-9397-08002B2CF9AE}" pid="9" name="MSIP_Label_55e46f04-1151-4928-a464-2b4d83efefbb_ContentBits">
    <vt:lpwstr>0</vt:lpwstr>
  </property>
  <property fmtid="{D5CDD505-2E9C-101B-9397-08002B2CF9AE}" pid="10" name="MediaServiceImageTags">
    <vt:lpwstr/>
  </property>
</Properties>
</file>